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0" activeTab="0"/>
  </bookViews>
  <sheets>
    <sheet name="Открытый Класс 17-18" sheetId="1" r:id="rId1"/>
  </sheets>
  <definedNames/>
  <calcPr fullCalcOnLoad="1"/>
</workbook>
</file>

<file path=xl/sharedStrings.xml><?xml version="1.0" encoding="utf-8"?>
<sst xmlns="http://schemas.openxmlformats.org/spreadsheetml/2006/main" count="253" uniqueCount="67">
  <si>
    <t>1-х</t>
  </si>
  <si>
    <t>2-х</t>
  </si>
  <si>
    <t>3-х</t>
  </si>
  <si>
    <t>лучший</t>
  </si>
  <si>
    <t>Читайте Объявление внизу страницы</t>
  </si>
  <si>
    <t>за сезон</t>
  </si>
  <si>
    <t>итог</t>
  </si>
  <si>
    <t>результат</t>
  </si>
  <si>
    <t>Ф.И</t>
  </si>
  <si>
    <t>Дата</t>
  </si>
  <si>
    <t>СТК</t>
  </si>
  <si>
    <t>Город</t>
  </si>
  <si>
    <t>Педагоги</t>
  </si>
  <si>
    <t>баллы</t>
  </si>
  <si>
    <t>степ.</t>
  </si>
  <si>
    <t>приведение степеней дипломов к 1 степени</t>
  </si>
  <si>
    <t>Москва</t>
  </si>
  <si>
    <t/>
  </si>
  <si>
    <t>Фиеста</t>
  </si>
  <si>
    <t>Подольск</t>
  </si>
  <si>
    <t>Алпаткина</t>
  </si>
  <si>
    <t>-</t>
  </si>
  <si>
    <t>Солнечногорск</t>
  </si>
  <si>
    <t>Елсакова</t>
  </si>
  <si>
    <t>СТК Шоколад</t>
  </si>
  <si>
    <t>СТК ПРОклаб</t>
  </si>
  <si>
    <t>*</t>
  </si>
  <si>
    <t>СТК Полет</t>
  </si>
  <si>
    <t>Ионкина Арина</t>
  </si>
  <si>
    <t>Балира-Нью</t>
  </si>
  <si>
    <t>Трунова Мария</t>
  </si>
  <si>
    <t>Охотин Виктор</t>
  </si>
  <si>
    <t>Пашкина Виктория</t>
  </si>
  <si>
    <t>Хлебникова Виктория</t>
  </si>
  <si>
    <t>ЭСТА МИФИ</t>
  </si>
  <si>
    <t>Истрати Виктория</t>
  </si>
  <si>
    <t>Тайм Степ</t>
  </si>
  <si>
    <t>Звенигород</t>
  </si>
  <si>
    <t>Баронина</t>
  </si>
  <si>
    <t>Яхина Регина</t>
  </si>
  <si>
    <t>При выступлениях на конкурсах медалистов у танцоров должны быть в наличии записи их вариаций
фигуры должны демонстрироваться полностью, соединение фигур частями не допускается</t>
  </si>
  <si>
    <t>Волынкина Наталья</t>
  </si>
  <si>
    <t>Ритм</t>
  </si>
  <si>
    <t>Раменское</t>
  </si>
  <si>
    <t>Андрианова</t>
  </si>
  <si>
    <t>Танц ФМ</t>
  </si>
  <si>
    <t>Кунгурова</t>
  </si>
  <si>
    <t>Погребняк Ольга</t>
  </si>
  <si>
    <t>Олимпия</t>
  </si>
  <si>
    <t>Заболотникова</t>
  </si>
  <si>
    <t>Сааева Алина</t>
  </si>
  <si>
    <t>Порешин</t>
  </si>
  <si>
    <t>СТК Миллениум</t>
  </si>
  <si>
    <t>Матюнина Ксения</t>
  </si>
  <si>
    <t>Шевчук Полина</t>
  </si>
  <si>
    <t>Летс Данс</t>
  </si>
  <si>
    <t>Титова</t>
  </si>
  <si>
    <t>2012-19</t>
  </si>
  <si>
    <t>Левченко Дарья</t>
  </si>
  <si>
    <t>ТиМ</t>
  </si>
  <si>
    <t>Тарасов</t>
  </si>
  <si>
    <t>Васильева Варвара</t>
  </si>
  <si>
    <t>Бабенко Ольга</t>
  </si>
  <si>
    <t>Полет</t>
  </si>
  <si>
    <t>Красногорск</t>
  </si>
  <si>
    <t>Гавриченковы</t>
  </si>
  <si>
    <t>Яшина Анна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</si>
</sst>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44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4" fontId="0" fillId="36" borderId="0" xfId="0" applyNumberFormat="1" applyFill="1" applyAlignment="1">
      <alignment horizontal="center"/>
    </xf>
    <xf numFmtId="0" fontId="0" fillId="33" borderId="0" xfId="0" applyFill="1" applyAlignment="1">
      <alignment vertical="center"/>
    </xf>
    <xf numFmtId="0" fontId="0" fillId="37" borderId="0" xfId="0" applyFill="1" applyAlignment="1">
      <alignment/>
    </xf>
    <xf numFmtId="14" fontId="0" fillId="0" borderId="14" xfId="0" applyNumberFormat="1" applyFont="1" applyBorder="1" applyAlignment="1" applyProtection="1">
      <alignment/>
      <protection locked="0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14" fontId="50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/>
    </xf>
    <xf numFmtId="14" fontId="5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4" fontId="50" fillId="35" borderId="0" xfId="0" applyNumberFormat="1" applyFont="1" applyFill="1" applyAlignment="1">
      <alignment/>
    </xf>
    <xf numFmtId="0" fontId="50" fillId="35" borderId="0" xfId="0" applyFont="1" applyFill="1" applyAlignment="1">
      <alignment/>
    </xf>
    <xf numFmtId="14" fontId="50" fillId="35" borderId="15" xfId="0" applyNumberFormat="1" applyFont="1" applyFill="1" applyBorder="1" applyAlignment="1">
      <alignment/>
    </xf>
    <xf numFmtId="0" fontId="50" fillId="35" borderId="15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left" vertical="center"/>
    </xf>
    <xf numFmtId="14" fontId="0" fillId="33" borderId="14" xfId="0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50" fillId="34" borderId="14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174" fontId="7" fillId="33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50" fillId="36" borderId="14" xfId="0" applyFont="1" applyFill="1" applyBorder="1" applyAlignment="1">
      <alignment horizontal="center"/>
    </xf>
    <xf numFmtId="174" fontId="50" fillId="35" borderId="14" xfId="0" applyNumberFormat="1" applyFont="1" applyFill="1" applyBorder="1" applyAlignment="1">
      <alignment horizontal="center"/>
    </xf>
    <xf numFmtId="0" fontId="50" fillId="35" borderId="14" xfId="0" applyFont="1" applyFill="1" applyBorder="1" applyAlignment="1">
      <alignment/>
    </xf>
    <xf numFmtId="174" fontId="50" fillId="34" borderId="14" xfId="0" applyNumberFormat="1" applyFont="1" applyFill="1" applyBorder="1" applyAlignment="1">
      <alignment horizontal="center"/>
    </xf>
    <xf numFmtId="174" fontId="50" fillId="33" borderId="0" xfId="63" applyNumberFormat="1" applyFont="1" applyFill="1" applyAlignment="1">
      <alignment/>
    </xf>
    <xf numFmtId="0" fontId="6" fillId="33" borderId="0" xfId="0" applyFont="1" applyFill="1" applyAlignment="1">
      <alignment/>
    </xf>
    <xf numFmtId="174" fontId="0" fillId="33" borderId="0" xfId="63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174" fontId="0" fillId="34" borderId="14" xfId="63" applyNumberFormat="1" applyFont="1" applyFill="1" applyBorder="1" applyAlignment="1">
      <alignment horizontal="center"/>
    </xf>
    <xf numFmtId="174" fontId="50" fillId="35" borderId="14" xfId="63" applyNumberFormat="1" applyFont="1" applyFill="1" applyBorder="1" applyAlignment="1">
      <alignment horizontal="center"/>
    </xf>
    <xf numFmtId="174" fontId="50" fillId="34" borderId="14" xfId="63" applyNumberFormat="1" applyFont="1" applyFill="1" applyBorder="1" applyAlignment="1">
      <alignment horizontal="center"/>
    </xf>
    <xf numFmtId="174" fontId="50" fillId="35" borderId="16" xfId="63" applyNumberFormat="1" applyFont="1" applyFill="1" applyBorder="1" applyAlignment="1">
      <alignment horizontal="center"/>
    </xf>
    <xf numFmtId="174" fontId="50" fillId="35" borderId="14" xfId="63" applyNumberFormat="1" applyFont="1" applyFill="1" applyBorder="1" applyAlignment="1">
      <alignment/>
    </xf>
    <xf numFmtId="174" fontId="50" fillId="35" borderId="14" xfId="0" applyNumberFormat="1" applyFont="1" applyFill="1" applyBorder="1" applyAlignment="1">
      <alignment/>
    </xf>
    <xf numFmtId="176" fontId="50" fillId="35" borderId="14" xfId="0" applyNumberFormat="1" applyFont="1" applyFill="1" applyBorder="1" applyAlignment="1">
      <alignment horizontal="center"/>
    </xf>
    <xf numFmtId="174" fontId="50" fillId="36" borderId="14" xfId="0" applyNumberFormat="1" applyFont="1" applyFill="1" applyBorder="1" applyAlignment="1">
      <alignment horizontal="center"/>
    </xf>
    <xf numFmtId="176" fontId="50" fillId="34" borderId="14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 textRotation="180"/>
    </xf>
    <xf numFmtId="171" fontId="52" fillId="33" borderId="0" xfId="0" applyNumberFormat="1" applyFont="1" applyFill="1" applyAlignment="1">
      <alignment horizontal="center"/>
    </xf>
    <xf numFmtId="171" fontId="5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 vertical="center" textRotation="180"/>
    </xf>
    <xf numFmtId="174" fontId="7" fillId="33" borderId="14" xfId="63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33" borderId="17" xfId="0" applyFont="1" applyFill="1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>
      <alignment/>
    </xf>
    <xf numFmtId="0" fontId="0" fillId="37" borderId="16" xfId="0" applyFont="1" applyFill="1" applyBorder="1" applyAlignment="1">
      <alignment/>
    </xf>
    <xf numFmtId="14" fontId="0" fillId="37" borderId="14" xfId="0" applyNumberFormat="1" applyFont="1" applyFill="1" applyBorder="1" applyAlignment="1">
      <alignment/>
    </xf>
    <xf numFmtId="0" fontId="0" fillId="37" borderId="14" xfId="0" applyFont="1" applyFill="1" applyBorder="1" applyAlignment="1">
      <alignment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37" borderId="16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 horizontal="left" vertical="center"/>
    </xf>
    <xf numFmtId="174" fontId="0" fillId="38" borderId="14" xfId="63" applyNumberFormat="1" applyFont="1" applyFill="1" applyBorder="1" applyAlignment="1">
      <alignment/>
    </xf>
    <xf numFmtId="174" fontId="0" fillId="34" borderId="14" xfId="63" applyNumberFormat="1" applyFont="1" applyFill="1" applyBorder="1" applyAlignment="1">
      <alignment/>
    </xf>
    <xf numFmtId="174" fontId="0" fillId="38" borderId="14" xfId="63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 applyProtection="1">
      <alignment/>
      <protection locked="0"/>
    </xf>
    <xf numFmtId="174" fontId="0" fillId="34" borderId="18" xfId="63" applyNumberFormat="1" applyFont="1" applyFill="1" applyBorder="1" applyAlignment="1">
      <alignment horizontal="center"/>
    </xf>
    <xf numFmtId="174" fontId="50" fillId="35" borderId="18" xfId="63" applyNumberFormat="1" applyFont="1" applyFill="1" applyBorder="1" applyAlignment="1">
      <alignment horizontal="center"/>
    </xf>
    <xf numFmtId="174" fontId="50" fillId="34" borderId="18" xfId="63" applyNumberFormat="1" applyFont="1" applyFill="1" applyBorder="1" applyAlignment="1">
      <alignment horizontal="center"/>
    </xf>
    <xf numFmtId="174" fontId="50" fillId="35" borderId="19" xfId="63" applyNumberFormat="1" applyFont="1" applyFill="1" applyBorder="1" applyAlignment="1">
      <alignment horizontal="center"/>
    </xf>
    <xf numFmtId="174" fontId="50" fillId="35" borderId="18" xfId="63" applyNumberFormat="1" applyFont="1" applyFill="1" applyBorder="1" applyAlignment="1">
      <alignment/>
    </xf>
    <xf numFmtId="0" fontId="50" fillId="34" borderId="18" xfId="0" applyFont="1" applyFill="1" applyBorder="1" applyAlignment="1">
      <alignment horizontal="center"/>
    </xf>
    <xf numFmtId="0" fontId="50" fillId="35" borderId="18" xfId="0" applyFont="1" applyFill="1" applyBorder="1" applyAlignment="1">
      <alignment/>
    </xf>
    <xf numFmtId="0" fontId="50" fillId="36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74" fontId="0" fillId="0" borderId="0" xfId="63" applyNumberFormat="1" applyFont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4" fontId="0" fillId="33" borderId="0" xfId="63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74" fontId="0" fillId="33" borderId="0" xfId="63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9" fontId="0" fillId="37" borderId="0" xfId="0" applyNumberFormat="1" applyFont="1" applyFill="1" applyAlignment="1">
      <alignment horizontal="left" vertical="center"/>
    </xf>
    <xf numFmtId="14" fontId="0" fillId="37" borderId="0" xfId="0" applyNumberFormat="1" applyFont="1" applyFill="1" applyAlignment="1" applyProtection="1">
      <alignment/>
      <protection locked="0"/>
    </xf>
    <xf numFmtId="0" fontId="0" fillId="37" borderId="20" xfId="0" applyFont="1" applyFill="1" applyBorder="1" applyAlignment="1" applyProtection="1">
      <alignment/>
      <protection locked="0"/>
    </xf>
    <xf numFmtId="174" fontId="0" fillId="37" borderId="20" xfId="63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74" fontId="0" fillId="37" borderId="20" xfId="63" applyNumberFormat="1" applyFont="1" applyFill="1" applyBorder="1" applyAlignment="1">
      <alignment horizontal="center"/>
    </xf>
    <xf numFmtId="174" fontId="0" fillId="37" borderId="20" xfId="63" applyNumberFormat="1" applyFont="1" applyFill="1" applyBorder="1" applyAlignment="1">
      <alignment/>
    </xf>
    <xf numFmtId="2" fontId="0" fillId="37" borderId="20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3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174" fontId="0" fillId="37" borderId="0" xfId="63" applyNumberFormat="1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174" fontId="0" fillId="37" borderId="0" xfId="63" applyNumberFormat="1" applyFont="1" applyFill="1" applyAlignment="1">
      <alignment/>
    </xf>
    <xf numFmtId="0" fontId="54" fillId="37" borderId="0" xfId="0" applyFont="1" applyFill="1" applyAlignment="1">
      <alignment horizontal="center" vertical="center" wrapText="1"/>
    </xf>
    <xf numFmtId="14" fontId="50" fillId="34" borderId="21" xfId="0" applyNumberFormat="1" applyFont="1" applyFill="1" applyBorder="1" applyAlignment="1">
      <alignment horizontal="center"/>
    </xf>
    <xf numFmtId="14" fontId="50" fillId="34" borderId="22" xfId="0" applyNumberFormat="1" applyFont="1" applyFill="1" applyBorder="1" applyAlignment="1">
      <alignment horizontal="center"/>
    </xf>
    <xf numFmtId="0" fontId="55" fillId="37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4" fontId="50" fillId="35" borderId="21" xfId="0" applyNumberFormat="1" applyFont="1" applyFill="1" applyBorder="1" applyAlignment="1">
      <alignment horizontal="center"/>
    </xf>
    <xf numFmtId="14" fontId="50" fillId="35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6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N70" sqref="N70"/>
    </sheetView>
  </sheetViews>
  <sheetFormatPr defaultColWidth="9.140625" defaultRowHeight="12.75"/>
  <cols>
    <col min="1" max="1" width="20.00390625" style="0" customWidth="1"/>
    <col min="2" max="2" width="10.00390625" style="92" customWidth="1"/>
    <col min="3" max="3" width="14.28125" style="0" customWidth="1"/>
    <col min="4" max="4" width="12.8515625" style="0" customWidth="1"/>
    <col min="5" max="5" width="14.28125" style="0" customWidth="1"/>
    <col min="6" max="6" width="6.8515625" style="0" customWidth="1"/>
    <col min="7" max="7" width="5.140625" style="0" customWidth="1"/>
    <col min="8" max="8" width="6.8515625" style="0" customWidth="1"/>
    <col min="9" max="9" width="5.140625" style="0" customWidth="1"/>
    <col min="10" max="10" width="6.8515625" style="0" customWidth="1"/>
    <col min="11" max="11" width="5.140625" style="0" customWidth="1"/>
    <col min="12" max="12" width="6.8515625" style="0" customWidth="1"/>
    <col min="13" max="13" width="5.140625" style="0" customWidth="1"/>
    <col min="14" max="14" width="6.8515625" style="0" customWidth="1"/>
    <col min="15" max="15" width="5.140625" style="0" customWidth="1"/>
    <col min="16" max="16" width="6.8515625" style="0" customWidth="1"/>
    <col min="17" max="17" width="5.140625" style="92" customWidth="1"/>
    <col min="18" max="18" width="6.8515625" style="0" customWidth="1"/>
    <col min="19" max="19" width="5.140625" style="0" customWidth="1"/>
    <col min="20" max="20" width="6.8515625" style="93" customWidth="1"/>
    <col min="21" max="21" width="5.140625" style="0" customWidth="1"/>
    <col min="22" max="22" width="6.8515625" style="0" customWidth="1"/>
    <col min="23" max="23" width="5.140625" style="0" customWidth="1"/>
    <col min="24" max="24" width="6.8515625" style="0" customWidth="1"/>
    <col min="25" max="25" width="5.140625" style="0" customWidth="1"/>
    <col min="26" max="26" width="6.8515625" style="0" customWidth="1"/>
    <col min="27" max="27" width="5.140625" style="0" customWidth="1"/>
    <col min="28" max="28" width="6.8515625" style="0" customWidth="1"/>
    <col min="29" max="29" width="5.140625" style="0" customWidth="1"/>
    <col min="30" max="30" width="6.8515625" style="0" customWidth="1"/>
    <col min="31" max="31" width="5.140625" style="0" customWidth="1"/>
    <col min="32" max="32" width="5.140625" style="2" customWidth="1"/>
    <col min="33" max="33" width="3.57421875" style="92" customWidth="1"/>
    <col min="34" max="34" width="3.57421875" style="0" customWidth="1"/>
    <col min="35" max="35" width="3.57421875" style="2" customWidth="1"/>
    <col min="36" max="74" width="8.57421875" style="2" hidden="1" customWidth="1"/>
    <col min="75" max="75" width="8.57421875" style="2" customWidth="1"/>
    <col min="76" max="78" width="3.57421875" style="2" customWidth="1"/>
    <col min="79" max="79" width="8.57421875" style="2" customWidth="1"/>
    <col min="80" max="82" width="3.57421875" style="2" customWidth="1"/>
    <col min="83" max="83" width="3.57421875" style="1" customWidth="1"/>
    <col min="84" max="84" width="8.57421875" style="2" customWidth="1"/>
    <col min="85" max="85" width="8.57421875" style="48" customWidth="1"/>
    <col min="86" max="86" width="9.140625" style="2" customWidth="1"/>
    <col min="87" max="87" width="11.8515625" style="2" customWidth="1"/>
    <col min="88" max="89" width="9.140625" style="2" customWidth="1"/>
    <col min="90" max="91" width="9.140625" style="47" customWidth="1"/>
    <col min="92" max="137" width="9.140625" style="2" customWidth="1"/>
  </cols>
  <sheetData>
    <row r="1" spans="1:89" ht="13.5" thickBot="1">
      <c r="A1" s="1"/>
      <c r="B1" s="1"/>
      <c r="C1" s="1"/>
      <c r="D1" s="20"/>
      <c r="E1" s="20"/>
      <c r="F1" s="125" t="s">
        <v>52</v>
      </c>
      <c r="G1" s="126"/>
      <c r="H1" s="133" t="s">
        <v>24</v>
      </c>
      <c r="I1" s="134"/>
      <c r="J1" s="125" t="s">
        <v>25</v>
      </c>
      <c r="K1" s="126"/>
      <c r="L1" s="133" t="s">
        <v>27</v>
      </c>
      <c r="M1" s="134"/>
      <c r="N1" s="125" t="s">
        <v>24</v>
      </c>
      <c r="O1" s="126"/>
      <c r="P1" s="133" t="s">
        <v>25</v>
      </c>
      <c r="Q1" s="134"/>
      <c r="R1" s="125" t="s">
        <v>52</v>
      </c>
      <c r="S1" s="126"/>
      <c r="T1" s="133" t="s">
        <v>24</v>
      </c>
      <c r="U1" s="134"/>
      <c r="V1" s="125" t="s">
        <v>27</v>
      </c>
      <c r="W1" s="126"/>
      <c r="X1" s="133" t="s">
        <v>24</v>
      </c>
      <c r="Y1" s="134"/>
      <c r="Z1" s="125" t="s">
        <v>25</v>
      </c>
      <c r="AA1" s="126"/>
      <c r="AB1" s="133" t="s">
        <v>24</v>
      </c>
      <c r="AC1" s="134"/>
      <c r="AD1" s="125" t="s">
        <v>21</v>
      </c>
      <c r="AE1" s="126"/>
      <c r="AF1" s="21"/>
      <c r="AG1" s="19" t="s">
        <v>0</v>
      </c>
      <c r="AH1" s="19" t="s">
        <v>1</v>
      </c>
      <c r="AI1" s="19" t="s">
        <v>2</v>
      </c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3"/>
      <c r="BX1" s="19" t="s">
        <v>0</v>
      </c>
      <c r="BY1" s="19" t="s">
        <v>1</v>
      </c>
      <c r="BZ1" s="19" t="s">
        <v>2</v>
      </c>
      <c r="CA1" s="22"/>
      <c r="CB1" s="22"/>
      <c r="CC1" s="22"/>
      <c r="CD1" s="22"/>
      <c r="CF1" s="3" t="s">
        <v>3</v>
      </c>
      <c r="CG1" s="46"/>
      <c r="CH1" s="22"/>
      <c r="CI1" s="22"/>
      <c r="CJ1" s="22"/>
      <c r="CK1" s="22"/>
    </row>
    <row r="2" spans="1:89" ht="18.75" thickBot="1">
      <c r="A2" s="4" t="s">
        <v>4</v>
      </c>
      <c r="B2" s="4"/>
      <c r="C2" s="4"/>
      <c r="D2" s="4"/>
      <c r="E2" s="5"/>
      <c r="F2" s="125">
        <v>43737</v>
      </c>
      <c r="G2" s="126"/>
      <c r="H2" s="129">
        <v>43758</v>
      </c>
      <c r="I2" s="130"/>
      <c r="J2" s="125">
        <v>43779</v>
      </c>
      <c r="K2" s="126"/>
      <c r="L2" s="129">
        <v>43800</v>
      </c>
      <c r="M2" s="130"/>
      <c r="N2" s="125">
        <v>43821</v>
      </c>
      <c r="O2" s="126"/>
      <c r="P2" s="129">
        <v>43849</v>
      </c>
      <c r="Q2" s="130"/>
      <c r="R2" s="125">
        <v>43863</v>
      </c>
      <c r="S2" s="126"/>
      <c r="T2" s="129">
        <v>43884</v>
      </c>
      <c r="U2" s="130"/>
      <c r="V2" s="125">
        <v>43905</v>
      </c>
      <c r="W2" s="126"/>
      <c r="X2" s="129">
        <v>43926</v>
      </c>
      <c r="Y2" s="130"/>
      <c r="Z2" s="125">
        <v>43947</v>
      </c>
      <c r="AA2" s="126"/>
      <c r="AB2" s="129">
        <v>43968</v>
      </c>
      <c r="AC2" s="130"/>
      <c r="AD2" s="125" t="s">
        <v>21</v>
      </c>
      <c r="AE2" s="126"/>
      <c r="AF2" s="24"/>
      <c r="AG2" s="132" t="s">
        <v>5</v>
      </c>
      <c r="AH2" s="132"/>
      <c r="AI2" s="13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5">
        <v>9</v>
      </c>
      <c r="BX2" s="131" t="s">
        <v>6</v>
      </c>
      <c r="BY2" s="132"/>
      <c r="BZ2" s="135"/>
      <c r="CA2" s="25">
        <v>9</v>
      </c>
      <c r="CB2" s="131" t="s">
        <v>57</v>
      </c>
      <c r="CC2" s="132"/>
      <c r="CD2" s="132"/>
      <c r="CF2" s="3" t="s">
        <v>7</v>
      </c>
      <c r="CG2" s="46"/>
      <c r="CH2" s="22"/>
      <c r="CI2" s="22"/>
      <c r="CJ2" s="22"/>
      <c r="CK2" s="22"/>
    </row>
    <row r="3" spans="1:34" ht="18.75" thickBot="1">
      <c r="A3" s="6"/>
      <c r="B3" s="6"/>
      <c r="C3" s="6"/>
      <c r="D3" s="6"/>
      <c r="E3" s="6"/>
      <c r="F3" s="7"/>
      <c r="G3" s="8"/>
      <c r="H3" s="9"/>
      <c r="I3" s="9"/>
      <c r="J3" s="7"/>
      <c r="K3" s="8"/>
      <c r="L3" s="9"/>
      <c r="M3" s="10"/>
      <c r="N3" s="7"/>
      <c r="O3" s="8"/>
      <c r="P3" s="9"/>
      <c r="Q3" s="10"/>
      <c r="R3" s="7"/>
      <c r="S3" s="8"/>
      <c r="T3" s="9"/>
      <c r="U3" s="10"/>
      <c r="V3" s="7"/>
      <c r="W3" s="14"/>
      <c r="X3" s="9"/>
      <c r="Y3" s="9"/>
      <c r="Z3" s="15"/>
      <c r="AA3" s="14"/>
      <c r="AB3" s="9"/>
      <c r="AC3" s="9"/>
      <c r="AD3" s="15"/>
      <c r="AE3" s="14"/>
      <c r="AG3" s="2"/>
      <c r="AH3" s="2"/>
    </row>
    <row r="4" spans="1:104" ht="13.5" thickBot="1">
      <c r="A4" s="11" t="s">
        <v>8</v>
      </c>
      <c r="B4" s="12" t="s">
        <v>9</v>
      </c>
      <c r="C4" s="12" t="s">
        <v>10</v>
      </c>
      <c r="D4" s="12" t="s">
        <v>11</v>
      </c>
      <c r="E4" s="13" t="s">
        <v>12</v>
      </c>
      <c r="F4" s="26" t="s">
        <v>13</v>
      </c>
      <c r="G4" s="27" t="s">
        <v>14</v>
      </c>
      <c r="H4" s="28" t="s">
        <v>13</v>
      </c>
      <c r="I4" s="29" t="s">
        <v>14</v>
      </c>
      <c r="J4" s="26" t="s">
        <v>13</v>
      </c>
      <c r="K4" s="27" t="s">
        <v>14</v>
      </c>
      <c r="L4" s="30" t="s">
        <v>13</v>
      </c>
      <c r="M4" s="31" t="s">
        <v>14</v>
      </c>
      <c r="N4" s="26" t="s">
        <v>13</v>
      </c>
      <c r="O4" s="27" t="s">
        <v>14</v>
      </c>
      <c r="P4" s="30" t="s">
        <v>13</v>
      </c>
      <c r="Q4" s="31" t="s">
        <v>14</v>
      </c>
      <c r="R4" s="26" t="s">
        <v>13</v>
      </c>
      <c r="S4" s="27" t="s">
        <v>14</v>
      </c>
      <c r="T4" s="30" t="s">
        <v>13</v>
      </c>
      <c r="U4" s="31" t="s">
        <v>14</v>
      </c>
      <c r="V4" s="26" t="s">
        <v>13</v>
      </c>
      <c r="W4" s="27" t="s">
        <v>14</v>
      </c>
      <c r="X4" s="30" t="s">
        <v>13</v>
      </c>
      <c r="Y4" s="31" t="s">
        <v>14</v>
      </c>
      <c r="Z4" s="26" t="s">
        <v>13</v>
      </c>
      <c r="AA4" s="27" t="s">
        <v>14</v>
      </c>
      <c r="AB4" s="30" t="s">
        <v>13</v>
      </c>
      <c r="AC4" s="31" t="s">
        <v>14</v>
      </c>
      <c r="AD4" s="26" t="s">
        <v>13</v>
      </c>
      <c r="AE4" s="27" t="s">
        <v>14</v>
      </c>
      <c r="AG4" s="2"/>
      <c r="AH4" s="2"/>
      <c r="BW4" s="2" t="s">
        <v>15</v>
      </c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1:256" s="41" customFormat="1" ht="12.75" customHeight="1">
      <c r="A5" s="32" t="s">
        <v>62</v>
      </c>
      <c r="B5" s="33">
        <v>37945</v>
      </c>
      <c r="C5" s="34" t="s">
        <v>63</v>
      </c>
      <c r="D5" s="34" t="s">
        <v>64</v>
      </c>
      <c r="E5" s="34" t="s">
        <v>65</v>
      </c>
      <c r="F5" s="50">
        <v>0</v>
      </c>
      <c r="G5" s="35" t="s">
        <v>17</v>
      </c>
      <c r="H5" s="51">
        <v>0</v>
      </c>
      <c r="I5" s="36" t="s">
        <v>17</v>
      </c>
      <c r="J5" s="52">
        <v>0</v>
      </c>
      <c r="K5" s="35" t="s">
        <v>17</v>
      </c>
      <c r="L5" s="53">
        <v>0</v>
      </c>
      <c r="M5" s="36" t="s">
        <v>17</v>
      </c>
      <c r="N5" s="52">
        <v>0</v>
      </c>
      <c r="O5" s="35" t="s">
        <v>17</v>
      </c>
      <c r="P5" s="54">
        <v>0</v>
      </c>
      <c r="Q5" s="36" t="s">
        <v>17</v>
      </c>
      <c r="R5" s="52">
        <v>0</v>
      </c>
      <c r="S5" s="35" t="s">
        <v>17</v>
      </c>
      <c r="T5" s="54">
        <v>0</v>
      </c>
      <c r="U5" s="36" t="s">
        <v>17</v>
      </c>
      <c r="V5" s="45">
        <v>62.33</v>
      </c>
      <c r="W5" s="35">
        <v>2</v>
      </c>
      <c r="X5" s="55"/>
      <c r="Y5" s="56"/>
      <c r="Z5" s="57"/>
      <c r="AA5" s="58"/>
      <c r="AB5" s="55"/>
      <c r="AC5" s="56"/>
      <c r="AD5" s="57"/>
      <c r="AE5" s="58"/>
      <c r="AF5" s="59" t="s">
        <v>17</v>
      </c>
      <c r="AG5" s="60">
        <v>0</v>
      </c>
      <c r="AH5" s="60">
        <v>1</v>
      </c>
      <c r="AI5" s="60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1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37">
        <v>0.818</v>
      </c>
      <c r="BX5" s="61">
        <v>0</v>
      </c>
      <c r="BY5" s="61">
        <v>1</v>
      </c>
      <c r="BZ5" s="61">
        <v>0</v>
      </c>
      <c r="CA5" s="37">
        <v>0.818</v>
      </c>
      <c r="CB5" s="22">
        <v>0</v>
      </c>
      <c r="CC5" s="22">
        <v>0</v>
      </c>
      <c r="CD5" s="22">
        <v>0</v>
      </c>
      <c r="CE5" s="62" t="s">
        <v>17</v>
      </c>
      <c r="CF5" s="40">
        <v>62.33</v>
      </c>
      <c r="CG5" s="63">
        <v>0</v>
      </c>
      <c r="CH5" s="64"/>
      <c r="CI5" s="65"/>
      <c r="CJ5" s="47"/>
      <c r="CK5" s="2"/>
      <c r="CL5" s="47"/>
      <c r="CM5" s="47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1" customFormat="1" ht="12.75" customHeight="1">
      <c r="A6" s="32" t="s">
        <v>61</v>
      </c>
      <c r="B6" s="33">
        <v>39229</v>
      </c>
      <c r="C6" s="34" t="s">
        <v>29</v>
      </c>
      <c r="D6" s="34" t="s">
        <v>22</v>
      </c>
      <c r="E6" s="34" t="s">
        <v>23</v>
      </c>
      <c r="F6" s="50">
        <v>0</v>
      </c>
      <c r="G6" s="35" t="s">
        <v>17</v>
      </c>
      <c r="H6" s="51">
        <v>0</v>
      </c>
      <c r="I6" s="36" t="s">
        <v>17</v>
      </c>
      <c r="J6" s="52">
        <v>0</v>
      </c>
      <c r="K6" s="35" t="s">
        <v>17</v>
      </c>
      <c r="L6" s="53">
        <v>0</v>
      </c>
      <c r="M6" s="36" t="s">
        <v>17</v>
      </c>
      <c r="N6" s="52">
        <v>0</v>
      </c>
      <c r="O6" s="35" t="s">
        <v>17</v>
      </c>
      <c r="P6" s="54">
        <v>0</v>
      </c>
      <c r="Q6" s="36" t="s">
        <v>17</v>
      </c>
      <c r="R6" s="52">
        <v>0</v>
      </c>
      <c r="S6" s="35" t="s">
        <v>17</v>
      </c>
      <c r="T6" s="54">
        <v>59.333333333333336</v>
      </c>
      <c r="U6" s="36">
        <v>3</v>
      </c>
      <c r="V6" s="45">
        <v>56</v>
      </c>
      <c r="W6" s="35">
        <v>3</v>
      </c>
      <c r="X6" s="55"/>
      <c r="Y6" s="56"/>
      <c r="Z6" s="57"/>
      <c r="AA6" s="58"/>
      <c r="AB6" s="55"/>
      <c r="AC6" s="56"/>
      <c r="AD6" s="57"/>
      <c r="AE6" s="58"/>
      <c r="AF6" s="59" t="s">
        <v>17</v>
      </c>
      <c r="AG6" s="60">
        <v>0</v>
      </c>
      <c r="AH6" s="60">
        <v>0</v>
      </c>
      <c r="AI6" s="60">
        <v>2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1</v>
      </c>
      <c r="BR6" s="22">
        <v>1</v>
      </c>
      <c r="BS6" s="22">
        <v>0</v>
      </c>
      <c r="BT6" s="22">
        <v>0</v>
      </c>
      <c r="BU6" s="22">
        <v>0</v>
      </c>
      <c r="BV6" s="22">
        <v>0</v>
      </c>
      <c r="BW6" s="37">
        <v>1.384</v>
      </c>
      <c r="BX6" s="61">
        <v>0</v>
      </c>
      <c r="BY6" s="61">
        <v>0</v>
      </c>
      <c r="BZ6" s="61">
        <v>2</v>
      </c>
      <c r="CA6" s="37">
        <v>1.384</v>
      </c>
      <c r="CB6" s="22">
        <v>0</v>
      </c>
      <c r="CC6" s="22">
        <v>0</v>
      </c>
      <c r="CD6" s="22">
        <v>0</v>
      </c>
      <c r="CE6" s="62" t="s">
        <v>17</v>
      </c>
      <c r="CF6" s="40">
        <v>59.333333333333336</v>
      </c>
      <c r="CG6" s="63">
        <v>0</v>
      </c>
      <c r="CH6" s="64"/>
      <c r="CI6" s="65"/>
      <c r="CJ6" s="47"/>
      <c r="CK6" s="2"/>
      <c r="CL6" s="47"/>
      <c r="CM6" s="47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1" customFormat="1" ht="12.75" customHeight="1">
      <c r="A7" s="32" t="s">
        <v>41</v>
      </c>
      <c r="B7" s="33">
        <v>37781</v>
      </c>
      <c r="C7" s="34" t="s">
        <v>42</v>
      </c>
      <c r="D7" s="34" t="s">
        <v>43</v>
      </c>
      <c r="E7" s="34" t="s">
        <v>44</v>
      </c>
      <c r="F7" s="50">
        <v>73</v>
      </c>
      <c r="G7" s="35">
        <v>2</v>
      </c>
      <c r="H7" s="51">
        <v>70.33333333333333</v>
      </c>
      <c r="I7" s="36">
        <v>2</v>
      </c>
      <c r="J7" s="52">
        <v>73.66666666666667</v>
      </c>
      <c r="K7" s="35">
        <v>2</v>
      </c>
      <c r="L7" s="53">
        <v>0</v>
      </c>
      <c r="M7" s="36" t="s">
        <v>17</v>
      </c>
      <c r="N7" s="52">
        <v>0</v>
      </c>
      <c r="O7" s="35" t="s">
        <v>17</v>
      </c>
      <c r="P7" s="54">
        <v>0</v>
      </c>
      <c r="Q7" s="36" t="s">
        <v>17</v>
      </c>
      <c r="R7" s="52">
        <v>0</v>
      </c>
      <c r="S7" s="35" t="s">
        <v>17</v>
      </c>
      <c r="T7" s="54">
        <v>0</v>
      </c>
      <c r="U7" s="36" t="s">
        <v>17</v>
      </c>
      <c r="V7" s="45">
        <v>0</v>
      </c>
      <c r="W7" s="35" t="s">
        <v>17</v>
      </c>
      <c r="X7" s="55"/>
      <c r="Y7" s="56"/>
      <c r="Z7" s="57"/>
      <c r="AA7" s="58"/>
      <c r="AB7" s="55"/>
      <c r="AC7" s="56"/>
      <c r="AD7" s="57"/>
      <c r="AE7" s="58"/>
      <c r="AF7" s="59" t="s">
        <v>17</v>
      </c>
      <c r="AG7" s="60">
        <v>0</v>
      </c>
      <c r="AH7" s="60">
        <v>3</v>
      </c>
      <c r="AI7" s="60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1</v>
      </c>
      <c r="AX7" s="22">
        <v>1</v>
      </c>
      <c r="AY7" s="22">
        <v>1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37">
        <v>2.4539999999999997</v>
      </c>
      <c r="BX7" s="61">
        <v>0</v>
      </c>
      <c r="BY7" s="61">
        <v>6</v>
      </c>
      <c r="BZ7" s="61">
        <v>0</v>
      </c>
      <c r="CA7" s="37">
        <v>4.9079999999999995</v>
      </c>
      <c r="CB7" s="22">
        <v>0</v>
      </c>
      <c r="CC7" s="22">
        <v>3</v>
      </c>
      <c r="CD7" s="22">
        <v>0</v>
      </c>
      <c r="CE7" s="62" t="s">
        <v>17</v>
      </c>
      <c r="CF7" s="40">
        <v>73.66666666666667</v>
      </c>
      <c r="CG7" s="63">
        <v>74.33333333333334</v>
      </c>
      <c r="CH7" s="64"/>
      <c r="CI7" s="65"/>
      <c r="CJ7" s="47"/>
      <c r="CK7" s="2"/>
      <c r="CL7" s="47"/>
      <c r="CM7" s="47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1" customFormat="1" ht="12.75" customHeight="1">
      <c r="A8" s="38" t="s">
        <v>28</v>
      </c>
      <c r="B8" s="33">
        <v>38937</v>
      </c>
      <c r="C8" s="34" t="s">
        <v>45</v>
      </c>
      <c r="D8" s="34" t="s">
        <v>16</v>
      </c>
      <c r="E8" s="34" t="s">
        <v>46</v>
      </c>
      <c r="F8" s="50">
        <v>77.33333333333333</v>
      </c>
      <c r="G8" s="35">
        <v>1</v>
      </c>
      <c r="H8" s="51">
        <v>0</v>
      </c>
      <c r="I8" s="36" t="s">
        <v>17</v>
      </c>
      <c r="J8" s="52">
        <v>0</v>
      </c>
      <c r="K8" s="35" t="s">
        <v>17</v>
      </c>
      <c r="L8" s="53">
        <v>0</v>
      </c>
      <c r="M8" s="36" t="s">
        <v>17</v>
      </c>
      <c r="N8" s="52">
        <v>0</v>
      </c>
      <c r="O8" s="35" t="s">
        <v>17</v>
      </c>
      <c r="P8" s="54">
        <v>0</v>
      </c>
      <c r="Q8" s="36" t="s">
        <v>17</v>
      </c>
      <c r="R8" s="52">
        <v>0</v>
      </c>
      <c r="S8" s="35" t="s">
        <v>17</v>
      </c>
      <c r="T8" s="54">
        <v>0</v>
      </c>
      <c r="U8" s="36" t="s">
        <v>17</v>
      </c>
      <c r="V8" s="45">
        <v>0</v>
      </c>
      <c r="W8" s="35" t="s">
        <v>17</v>
      </c>
      <c r="X8" s="51"/>
      <c r="Y8" s="56"/>
      <c r="Z8" s="57"/>
      <c r="AA8" s="58"/>
      <c r="AB8" s="51"/>
      <c r="AC8" s="56"/>
      <c r="AD8" s="57"/>
      <c r="AE8" s="58"/>
      <c r="AF8" s="59" t="s">
        <v>17</v>
      </c>
      <c r="AG8" s="60">
        <v>1</v>
      </c>
      <c r="AH8" s="60">
        <v>0</v>
      </c>
      <c r="AI8" s="60">
        <v>0</v>
      </c>
      <c r="AJ8" s="22">
        <v>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37">
        <v>1</v>
      </c>
      <c r="BX8" s="61">
        <v>6</v>
      </c>
      <c r="BY8" s="61">
        <v>4</v>
      </c>
      <c r="BZ8" s="61">
        <v>0</v>
      </c>
      <c r="CA8" s="37">
        <v>9.272</v>
      </c>
      <c r="CB8" s="22">
        <v>5</v>
      </c>
      <c r="CC8" s="22">
        <v>4</v>
      </c>
      <c r="CD8" s="22">
        <v>0</v>
      </c>
      <c r="CE8" s="62" t="s">
        <v>26</v>
      </c>
      <c r="CF8" s="40">
        <v>77.33333333333333</v>
      </c>
      <c r="CG8" s="63">
        <v>81.00000000000001</v>
      </c>
      <c r="CH8" s="64"/>
      <c r="CI8" s="65"/>
      <c r="CJ8" s="47"/>
      <c r="CK8" s="2"/>
      <c r="CL8" s="47"/>
      <c r="CM8" s="47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1" customFormat="1" ht="12.75" customHeight="1">
      <c r="A9" s="67" t="s">
        <v>35</v>
      </c>
      <c r="B9" s="33">
        <v>37984</v>
      </c>
      <c r="C9" s="34" t="s">
        <v>36</v>
      </c>
      <c r="D9" s="34" t="s">
        <v>37</v>
      </c>
      <c r="E9" s="34" t="s">
        <v>38</v>
      </c>
      <c r="F9" s="50">
        <v>68</v>
      </c>
      <c r="G9" s="35">
        <v>2</v>
      </c>
      <c r="H9" s="51">
        <v>66.33333333333333</v>
      </c>
      <c r="I9" s="36">
        <v>2</v>
      </c>
      <c r="J9" s="52">
        <v>64.66666666666667</v>
      </c>
      <c r="K9" s="35">
        <v>2</v>
      </c>
      <c r="L9" s="53">
        <v>80.33333333333333</v>
      </c>
      <c r="M9" s="36">
        <v>1</v>
      </c>
      <c r="N9" s="52">
        <v>75</v>
      </c>
      <c r="O9" s="35">
        <v>2</v>
      </c>
      <c r="P9" s="54">
        <v>68.66666666666667</v>
      </c>
      <c r="Q9" s="36">
        <v>2</v>
      </c>
      <c r="R9" s="52">
        <v>69.66666666666666</v>
      </c>
      <c r="S9" s="35">
        <v>2</v>
      </c>
      <c r="T9" s="54">
        <v>0</v>
      </c>
      <c r="U9" s="36" t="s">
        <v>17</v>
      </c>
      <c r="V9" s="45">
        <v>0</v>
      </c>
      <c r="W9" s="35" t="s">
        <v>17</v>
      </c>
      <c r="X9" s="55"/>
      <c r="Y9" s="56"/>
      <c r="Z9" s="57"/>
      <c r="AA9" s="58"/>
      <c r="AB9" s="55"/>
      <c r="AC9" s="56"/>
      <c r="AD9" s="57"/>
      <c r="AE9" s="58"/>
      <c r="AF9" s="59" t="s">
        <v>17</v>
      </c>
      <c r="AG9" s="60">
        <v>1</v>
      </c>
      <c r="AH9" s="60">
        <v>6</v>
      </c>
      <c r="AI9" s="60">
        <v>0</v>
      </c>
      <c r="AJ9" s="22">
        <v>0</v>
      </c>
      <c r="AK9" s="22">
        <v>0</v>
      </c>
      <c r="AL9" s="22">
        <v>0</v>
      </c>
      <c r="AM9" s="22">
        <v>1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1</v>
      </c>
      <c r="AX9" s="22">
        <v>1</v>
      </c>
      <c r="AY9" s="22">
        <v>1</v>
      </c>
      <c r="AZ9" s="22">
        <v>0</v>
      </c>
      <c r="BA9" s="22">
        <v>1</v>
      </c>
      <c r="BB9" s="22">
        <v>1</v>
      </c>
      <c r="BC9" s="22">
        <v>1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37">
        <v>5.9079999999999995</v>
      </c>
      <c r="BX9" s="61">
        <v>1</v>
      </c>
      <c r="BY9" s="61">
        <v>9</v>
      </c>
      <c r="BZ9" s="61">
        <v>1</v>
      </c>
      <c r="CA9" s="37">
        <v>9.053999999999998</v>
      </c>
      <c r="CB9" s="22">
        <v>0</v>
      </c>
      <c r="CC9" s="22">
        <v>3</v>
      </c>
      <c r="CD9" s="22">
        <v>1</v>
      </c>
      <c r="CE9" s="62" t="s">
        <v>26</v>
      </c>
      <c r="CF9" s="40">
        <v>80.33333333333333</v>
      </c>
      <c r="CG9" s="63">
        <v>70.66666666666666</v>
      </c>
      <c r="CH9" s="64"/>
      <c r="CI9" s="65"/>
      <c r="CJ9" s="47"/>
      <c r="CK9" s="2"/>
      <c r="CL9" s="47"/>
      <c r="CM9" s="47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1" customFormat="1" ht="12.75" customHeight="1">
      <c r="A10" s="68" t="s">
        <v>58</v>
      </c>
      <c r="B10" s="18">
        <v>38189</v>
      </c>
      <c r="C10" s="69" t="s">
        <v>59</v>
      </c>
      <c r="D10" s="69" t="s">
        <v>16</v>
      </c>
      <c r="E10" s="69" t="s">
        <v>60</v>
      </c>
      <c r="F10" s="50">
        <v>0</v>
      </c>
      <c r="G10" s="35" t="s">
        <v>17</v>
      </c>
      <c r="H10" s="51">
        <v>0</v>
      </c>
      <c r="I10" s="36" t="s">
        <v>17</v>
      </c>
      <c r="J10" s="52">
        <v>0</v>
      </c>
      <c r="K10" s="35" t="s">
        <v>17</v>
      </c>
      <c r="L10" s="53">
        <v>0</v>
      </c>
      <c r="M10" s="36" t="s">
        <v>17</v>
      </c>
      <c r="N10" s="52">
        <v>0</v>
      </c>
      <c r="O10" s="35" t="s">
        <v>17</v>
      </c>
      <c r="P10" s="54">
        <v>62.66666666666667</v>
      </c>
      <c r="Q10" s="36">
        <v>2</v>
      </c>
      <c r="R10" s="52">
        <v>0</v>
      </c>
      <c r="S10" s="35" t="s">
        <v>17</v>
      </c>
      <c r="T10" s="54">
        <v>0</v>
      </c>
      <c r="U10" s="36" t="s">
        <v>17</v>
      </c>
      <c r="V10" s="45">
        <v>0</v>
      </c>
      <c r="W10" s="35" t="s">
        <v>17</v>
      </c>
      <c r="X10" s="55"/>
      <c r="Y10" s="56"/>
      <c r="Z10" s="57"/>
      <c r="AA10" s="58"/>
      <c r="AB10" s="55"/>
      <c r="AC10" s="56"/>
      <c r="AD10" s="57"/>
      <c r="AE10" s="58"/>
      <c r="AF10" s="59" t="s">
        <v>17</v>
      </c>
      <c r="AG10" s="60">
        <v>0</v>
      </c>
      <c r="AH10" s="60">
        <v>1</v>
      </c>
      <c r="AI10" s="60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1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37">
        <v>0.818</v>
      </c>
      <c r="BX10" s="61">
        <v>1</v>
      </c>
      <c r="BY10" s="61">
        <v>11</v>
      </c>
      <c r="BZ10" s="61">
        <v>0</v>
      </c>
      <c r="CA10" s="37">
        <v>9.998</v>
      </c>
      <c r="CB10" s="22">
        <v>1</v>
      </c>
      <c r="CC10" s="22">
        <v>10</v>
      </c>
      <c r="CD10" s="22">
        <v>0</v>
      </c>
      <c r="CE10" s="62" t="s">
        <v>26</v>
      </c>
      <c r="CF10" s="40">
        <v>62.66666666666667</v>
      </c>
      <c r="CG10" s="63">
        <v>69.33333333333334</v>
      </c>
      <c r="CH10" s="64"/>
      <c r="CI10" s="65"/>
      <c r="CJ10" s="47"/>
      <c r="CK10" s="2"/>
      <c r="CL10" s="47"/>
      <c r="CM10" s="47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1" customFormat="1" ht="12.75" customHeight="1">
      <c r="A11" s="32" t="s">
        <v>53</v>
      </c>
      <c r="B11" s="33">
        <v>38618</v>
      </c>
      <c r="C11" s="34" t="s">
        <v>36</v>
      </c>
      <c r="D11" s="34" t="s">
        <v>37</v>
      </c>
      <c r="E11" s="34" t="s">
        <v>38</v>
      </c>
      <c r="F11" s="50">
        <v>0</v>
      </c>
      <c r="G11" s="35" t="s">
        <v>17</v>
      </c>
      <c r="H11" s="51">
        <v>0</v>
      </c>
      <c r="I11" s="36" t="s">
        <v>17</v>
      </c>
      <c r="J11" s="52">
        <v>0</v>
      </c>
      <c r="K11" s="35" t="s">
        <v>17</v>
      </c>
      <c r="L11" s="53">
        <v>0</v>
      </c>
      <c r="M11" s="36" t="s">
        <v>17</v>
      </c>
      <c r="N11" s="52">
        <v>61.99999999999999</v>
      </c>
      <c r="O11" s="35">
        <v>2</v>
      </c>
      <c r="P11" s="54">
        <v>0</v>
      </c>
      <c r="Q11" s="36" t="s">
        <v>17</v>
      </c>
      <c r="R11" s="52">
        <v>68</v>
      </c>
      <c r="S11" s="35">
        <v>2</v>
      </c>
      <c r="T11" s="54">
        <v>69.33333333333333</v>
      </c>
      <c r="U11" s="36">
        <v>2</v>
      </c>
      <c r="V11" s="45">
        <v>0</v>
      </c>
      <c r="W11" s="35" t="s">
        <v>17</v>
      </c>
      <c r="X11" s="43"/>
      <c r="Y11" s="56"/>
      <c r="Z11" s="57"/>
      <c r="AA11" s="58"/>
      <c r="AB11" s="43"/>
      <c r="AC11" s="56"/>
      <c r="AD11" s="57"/>
      <c r="AE11" s="58"/>
      <c r="AF11" s="59" t="s">
        <v>17</v>
      </c>
      <c r="AG11" s="60">
        <v>0</v>
      </c>
      <c r="AH11" s="60">
        <v>3</v>
      </c>
      <c r="AI11" s="60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1</v>
      </c>
      <c r="BB11" s="22">
        <v>0</v>
      </c>
      <c r="BC11" s="22">
        <v>1</v>
      </c>
      <c r="BD11" s="22">
        <v>1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37">
        <v>2.4539999999999997</v>
      </c>
      <c r="BX11" s="61">
        <v>0</v>
      </c>
      <c r="BY11" s="61">
        <v>3</v>
      </c>
      <c r="BZ11" s="61">
        <v>0</v>
      </c>
      <c r="CA11" s="37">
        <v>2.4539999999999997</v>
      </c>
      <c r="CB11" s="22">
        <v>0</v>
      </c>
      <c r="CC11" s="22">
        <v>0</v>
      </c>
      <c r="CD11" s="22">
        <v>0</v>
      </c>
      <c r="CE11" s="62" t="s">
        <v>17</v>
      </c>
      <c r="CF11" s="40">
        <v>69.33333333333333</v>
      </c>
      <c r="CG11" s="63">
        <v>0</v>
      </c>
      <c r="CH11" s="64"/>
      <c r="CI11" s="65"/>
      <c r="CJ11" s="47"/>
      <c r="CK11" s="2"/>
      <c r="CL11" s="47"/>
      <c r="CM11" s="47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1" customFormat="1" ht="12.75" customHeight="1">
      <c r="A12" s="38" t="s">
        <v>31</v>
      </c>
      <c r="B12" s="33">
        <v>36763</v>
      </c>
      <c r="C12" s="34" t="s">
        <v>29</v>
      </c>
      <c r="D12" s="34" t="s">
        <v>22</v>
      </c>
      <c r="E12" s="34" t="s">
        <v>23</v>
      </c>
      <c r="F12" s="50">
        <v>0</v>
      </c>
      <c r="G12" s="35" t="s">
        <v>17</v>
      </c>
      <c r="H12" s="51">
        <v>69</v>
      </c>
      <c r="I12" s="36">
        <v>2</v>
      </c>
      <c r="J12" s="52">
        <v>70.33333333333334</v>
      </c>
      <c r="K12" s="35">
        <v>2</v>
      </c>
      <c r="L12" s="53">
        <v>77.33333333333333</v>
      </c>
      <c r="M12" s="36">
        <v>1</v>
      </c>
      <c r="N12" s="52">
        <v>0</v>
      </c>
      <c r="O12" s="35" t="s">
        <v>17</v>
      </c>
      <c r="P12" s="54">
        <v>0</v>
      </c>
      <c r="Q12" s="36" t="s">
        <v>17</v>
      </c>
      <c r="R12" s="52">
        <v>0</v>
      </c>
      <c r="S12" s="35" t="s">
        <v>17</v>
      </c>
      <c r="T12" s="54">
        <v>0</v>
      </c>
      <c r="U12" s="36" t="s">
        <v>17</v>
      </c>
      <c r="V12" s="45">
        <v>0</v>
      </c>
      <c r="W12" s="35" t="s">
        <v>17</v>
      </c>
      <c r="X12" s="51"/>
      <c r="Y12" s="56"/>
      <c r="Z12" s="57"/>
      <c r="AA12" s="58"/>
      <c r="AB12" s="51"/>
      <c r="AC12" s="56"/>
      <c r="AD12" s="57"/>
      <c r="AE12" s="58"/>
      <c r="AF12" s="59" t="s">
        <v>17</v>
      </c>
      <c r="AG12" s="60">
        <v>1</v>
      </c>
      <c r="AH12" s="60">
        <v>2</v>
      </c>
      <c r="AI12" s="60">
        <v>0</v>
      </c>
      <c r="AJ12" s="22">
        <v>0</v>
      </c>
      <c r="AK12" s="22">
        <v>0</v>
      </c>
      <c r="AL12" s="22">
        <v>0</v>
      </c>
      <c r="AM12" s="22">
        <v>1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1</v>
      </c>
      <c r="AY12" s="22">
        <v>1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37">
        <v>2.636</v>
      </c>
      <c r="BX12" s="61">
        <v>1</v>
      </c>
      <c r="BY12" s="61">
        <v>10</v>
      </c>
      <c r="BZ12" s="61">
        <v>0</v>
      </c>
      <c r="CA12" s="37">
        <v>9.18</v>
      </c>
      <c r="CB12" s="22">
        <v>0</v>
      </c>
      <c r="CC12" s="22">
        <v>8</v>
      </c>
      <c r="CD12" s="22">
        <v>0</v>
      </c>
      <c r="CE12" s="62" t="s">
        <v>26</v>
      </c>
      <c r="CF12" s="40">
        <v>77.33333333333333</v>
      </c>
      <c r="CG12" s="63">
        <v>71.00000000000001</v>
      </c>
      <c r="CH12" s="64"/>
      <c r="CI12" s="65"/>
      <c r="CJ12" s="47"/>
      <c r="CK12" s="2"/>
      <c r="CL12" s="47"/>
      <c r="CM12" s="47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1" customFormat="1" ht="12.75" customHeight="1">
      <c r="A13" s="70" t="s">
        <v>32</v>
      </c>
      <c r="B13" s="33">
        <v>38490</v>
      </c>
      <c r="C13" s="34" t="s">
        <v>18</v>
      </c>
      <c r="D13" s="34" t="s">
        <v>19</v>
      </c>
      <c r="E13" s="34" t="s">
        <v>20</v>
      </c>
      <c r="F13" s="50">
        <v>72.66666666666666</v>
      </c>
      <c r="G13" s="35">
        <v>2</v>
      </c>
      <c r="H13" s="51">
        <v>69</v>
      </c>
      <c r="I13" s="36">
        <v>2</v>
      </c>
      <c r="J13" s="52">
        <v>67.66666666666667</v>
      </c>
      <c r="K13" s="35">
        <v>2</v>
      </c>
      <c r="L13" s="53">
        <v>77.33333333333333</v>
      </c>
      <c r="M13" s="36">
        <v>1</v>
      </c>
      <c r="N13" s="52">
        <v>73.33333333333333</v>
      </c>
      <c r="O13" s="35">
        <v>2</v>
      </c>
      <c r="P13" s="54">
        <v>0</v>
      </c>
      <c r="Q13" s="36" t="s">
        <v>17</v>
      </c>
      <c r="R13" s="52">
        <v>0</v>
      </c>
      <c r="S13" s="35" t="s">
        <v>17</v>
      </c>
      <c r="T13" s="54">
        <v>0</v>
      </c>
      <c r="U13" s="36" t="s">
        <v>17</v>
      </c>
      <c r="V13" s="45">
        <v>0</v>
      </c>
      <c r="W13" s="35" t="s">
        <v>17</v>
      </c>
      <c r="X13" s="51"/>
      <c r="Y13" s="56"/>
      <c r="Z13" s="57"/>
      <c r="AA13" s="58"/>
      <c r="AB13" s="51"/>
      <c r="AC13" s="56"/>
      <c r="AD13" s="57"/>
      <c r="AE13" s="58"/>
      <c r="AF13" s="59" t="s">
        <v>17</v>
      </c>
      <c r="AG13" s="60">
        <v>1</v>
      </c>
      <c r="AH13" s="60">
        <v>4</v>
      </c>
      <c r="AI13" s="60">
        <v>0</v>
      </c>
      <c r="AJ13" s="22">
        <v>0</v>
      </c>
      <c r="AK13" s="22">
        <v>0</v>
      </c>
      <c r="AL13" s="22">
        <v>0</v>
      </c>
      <c r="AM13" s="22">
        <v>1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1</v>
      </c>
      <c r="AX13" s="22">
        <v>1</v>
      </c>
      <c r="AY13" s="22">
        <v>1</v>
      </c>
      <c r="AZ13" s="22">
        <v>0</v>
      </c>
      <c r="BA13" s="22">
        <v>1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37">
        <v>4.272</v>
      </c>
      <c r="BX13" s="61">
        <v>1</v>
      </c>
      <c r="BY13" s="61">
        <v>10</v>
      </c>
      <c r="BZ13" s="61">
        <v>0</v>
      </c>
      <c r="CA13" s="37">
        <v>9.18</v>
      </c>
      <c r="CB13" s="22">
        <v>0</v>
      </c>
      <c r="CC13" s="22">
        <v>6</v>
      </c>
      <c r="CD13" s="22">
        <v>0</v>
      </c>
      <c r="CE13" s="62" t="s">
        <v>26</v>
      </c>
      <c r="CF13" s="40">
        <v>77.33333333333333</v>
      </c>
      <c r="CG13" s="63">
        <v>74.66666666666667</v>
      </c>
      <c r="CH13" s="64"/>
      <c r="CI13" s="65"/>
      <c r="CJ13" s="47"/>
      <c r="CK13" s="2"/>
      <c r="CL13" s="47"/>
      <c r="CM13" s="47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1" customFormat="1" ht="12.75" customHeight="1">
      <c r="A14" s="71" t="s">
        <v>47</v>
      </c>
      <c r="B14" s="18">
        <v>37430</v>
      </c>
      <c r="C14" s="69" t="s">
        <v>48</v>
      </c>
      <c r="D14" s="69" t="s">
        <v>16</v>
      </c>
      <c r="E14" s="69" t="s">
        <v>49</v>
      </c>
      <c r="F14" s="50">
        <v>80</v>
      </c>
      <c r="G14" s="35">
        <v>1</v>
      </c>
      <c r="H14" s="51">
        <v>76</v>
      </c>
      <c r="I14" s="36">
        <v>1</v>
      </c>
      <c r="J14" s="52">
        <v>76.66666666666667</v>
      </c>
      <c r="K14" s="35">
        <v>1</v>
      </c>
      <c r="L14" s="53">
        <v>0</v>
      </c>
      <c r="M14" s="36" t="s">
        <v>17</v>
      </c>
      <c r="N14" s="52">
        <v>0</v>
      </c>
      <c r="O14" s="35" t="s">
        <v>17</v>
      </c>
      <c r="P14" s="54">
        <v>72.66666666666666</v>
      </c>
      <c r="Q14" s="36">
        <v>2</v>
      </c>
      <c r="R14" s="52">
        <v>75.66666666666667</v>
      </c>
      <c r="S14" s="35">
        <v>1</v>
      </c>
      <c r="T14" s="54">
        <v>81</v>
      </c>
      <c r="U14" s="36">
        <v>1</v>
      </c>
      <c r="V14" s="45">
        <v>76.67</v>
      </c>
      <c r="W14" s="35">
        <v>1</v>
      </c>
      <c r="X14" s="51"/>
      <c r="Y14" s="56"/>
      <c r="Z14" s="57"/>
      <c r="AA14" s="58"/>
      <c r="AB14" s="51"/>
      <c r="AC14" s="56"/>
      <c r="AD14" s="57"/>
      <c r="AE14" s="58" t="s">
        <v>17</v>
      </c>
      <c r="AF14" s="59" t="s">
        <v>17</v>
      </c>
      <c r="AG14" s="60">
        <v>6</v>
      </c>
      <c r="AH14" s="60">
        <v>1</v>
      </c>
      <c r="AI14" s="60">
        <v>0</v>
      </c>
      <c r="AJ14" s="22">
        <v>1</v>
      </c>
      <c r="AK14" s="22">
        <v>1</v>
      </c>
      <c r="AL14" s="22">
        <v>1</v>
      </c>
      <c r="AM14" s="22">
        <v>0</v>
      </c>
      <c r="AN14" s="22">
        <v>0</v>
      </c>
      <c r="AO14" s="22">
        <v>0</v>
      </c>
      <c r="AP14" s="22">
        <v>1</v>
      </c>
      <c r="AQ14" s="22">
        <v>1</v>
      </c>
      <c r="AR14" s="22">
        <v>1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1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37">
        <v>6.818</v>
      </c>
      <c r="BX14" s="61">
        <v>6</v>
      </c>
      <c r="BY14" s="61">
        <v>1</v>
      </c>
      <c r="BZ14" s="61">
        <v>0</v>
      </c>
      <c r="CA14" s="37">
        <v>6.818</v>
      </c>
      <c r="CB14" s="22">
        <v>0</v>
      </c>
      <c r="CC14" s="22">
        <v>0</v>
      </c>
      <c r="CD14" s="22">
        <v>0</v>
      </c>
      <c r="CE14" s="62" t="s">
        <v>17</v>
      </c>
      <c r="CF14" s="40">
        <v>81</v>
      </c>
      <c r="CG14" s="63">
        <v>0</v>
      </c>
      <c r="CH14" s="64"/>
      <c r="CI14" s="65"/>
      <c r="CJ14" s="47"/>
      <c r="CK14" s="2"/>
      <c r="CL14" s="47"/>
      <c r="CM14" s="47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1" customFormat="1" ht="12.75" customHeight="1">
      <c r="A15" s="38" t="s">
        <v>50</v>
      </c>
      <c r="B15" s="33">
        <v>38646</v>
      </c>
      <c r="C15" s="34" t="s">
        <v>36</v>
      </c>
      <c r="D15" s="34" t="s">
        <v>37</v>
      </c>
      <c r="E15" s="34" t="s">
        <v>38</v>
      </c>
      <c r="F15" s="50">
        <v>0</v>
      </c>
      <c r="G15" s="35" t="s">
        <v>17</v>
      </c>
      <c r="H15" s="51">
        <v>68</v>
      </c>
      <c r="I15" s="36">
        <v>2</v>
      </c>
      <c r="J15" s="52">
        <v>0</v>
      </c>
      <c r="K15" s="35" t="s">
        <v>17</v>
      </c>
      <c r="L15" s="53">
        <v>0</v>
      </c>
      <c r="M15" s="36" t="s">
        <v>17</v>
      </c>
      <c r="N15" s="52">
        <v>0</v>
      </c>
      <c r="O15" s="35" t="s">
        <v>17</v>
      </c>
      <c r="P15" s="54">
        <v>0</v>
      </c>
      <c r="Q15" s="36" t="s">
        <v>17</v>
      </c>
      <c r="R15" s="52">
        <v>0</v>
      </c>
      <c r="S15" s="35" t="s">
        <v>17</v>
      </c>
      <c r="T15" s="54">
        <v>0</v>
      </c>
      <c r="U15" s="36" t="s">
        <v>17</v>
      </c>
      <c r="V15" s="45">
        <v>0</v>
      </c>
      <c r="W15" s="35" t="s">
        <v>17</v>
      </c>
      <c r="X15" s="55"/>
      <c r="Y15" s="56"/>
      <c r="Z15" s="57"/>
      <c r="AA15" s="58"/>
      <c r="AB15" s="55"/>
      <c r="AC15" s="56"/>
      <c r="AD15" s="57"/>
      <c r="AE15" s="58" t="s">
        <v>17</v>
      </c>
      <c r="AF15" s="59" t="s">
        <v>17</v>
      </c>
      <c r="AG15" s="60">
        <v>0</v>
      </c>
      <c r="AH15" s="60">
        <v>1</v>
      </c>
      <c r="AI15" s="60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1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37">
        <v>0.818</v>
      </c>
      <c r="BX15" s="61">
        <v>0</v>
      </c>
      <c r="BY15" s="61">
        <v>1</v>
      </c>
      <c r="BZ15" s="61">
        <v>0</v>
      </c>
      <c r="CA15" s="37">
        <v>0.818</v>
      </c>
      <c r="CB15" s="22">
        <v>0</v>
      </c>
      <c r="CC15" s="22">
        <v>0</v>
      </c>
      <c r="CD15" s="22">
        <v>0</v>
      </c>
      <c r="CE15" s="62" t="s">
        <v>17</v>
      </c>
      <c r="CF15" s="40">
        <v>68</v>
      </c>
      <c r="CG15" s="63">
        <v>0</v>
      </c>
      <c r="CH15" s="64"/>
      <c r="CI15" s="65"/>
      <c r="CJ15" s="47"/>
      <c r="CK15" s="2"/>
      <c r="CL15" s="47"/>
      <c r="CM15" s="47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1" customFormat="1" ht="12.75" customHeight="1">
      <c r="A16" s="72" t="s">
        <v>30</v>
      </c>
      <c r="B16" s="33">
        <v>38520</v>
      </c>
      <c r="C16" s="34" t="s">
        <v>18</v>
      </c>
      <c r="D16" s="34" t="s">
        <v>19</v>
      </c>
      <c r="E16" s="34" t="s">
        <v>20</v>
      </c>
      <c r="F16" s="50">
        <v>0</v>
      </c>
      <c r="G16" s="35" t="s">
        <v>17</v>
      </c>
      <c r="H16" s="51">
        <v>76.66666666666666</v>
      </c>
      <c r="I16" s="36">
        <v>1</v>
      </c>
      <c r="J16" s="52">
        <v>78.66666666666669</v>
      </c>
      <c r="K16" s="35">
        <v>1</v>
      </c>
      <c r="L16" s="53">
        <v>78</v>
      </c>
      <c r="M16" s="36">
        <v>1</v>
      </c>
      <c r="N16" s="52">
        <v>85</v>
      </c>
      <c r="O16" s="35">
        <v>1</v>
      </c>
      <c r="P16" s="54">
        <v>80.33333333333334</v>
      </c>
      <c r="Q16" s="36">
        <v>1</v>
      </c>
      <c r="R16" s="52">
        <v>83.66666666666667</v>
      </c>
      <c r="S16" s="35">
        <v>1</v>
      </c>
      <c r="T16" s="54">
        <v>85.99999999999999</v>
      </c>
      <c r="U16" s="36">
        <v>1</v>
      </c>
      <c r="V16" s="45">
        <v>79</v>
      </c>
      <c r="W16" s="35">
        <v>1</v>
      </c>
      <c r="X16" s="55"/>
      <c r="Y16" s="56"/>
      <c r="Z16" s="57"/>
      <c r="AA16" s="58"/>
      <c r="AB16" s="55"/>
      <c r="AC16" s="56"/>
      <c r="AD16" s="57"/>
      <c r="AE16" s="58" t="s">
        <v>17</v>
      </c>
      <c r="AF16" s="59" t="s">
        <v>17</v>
      </c>
      <c r="AG16" s="60">
        <v>8</v>
      </c>
      <c r="AH16" s="60">
        <v>0</v>
      </c>
      <c r="AI16" s="60">
        <v>0</v>
      </c>
      <c r="AJ16" s="22">
        <v>0</v>
      </c>
      <c r="AK16" s="22">
        <v>1</v>
      </c>
      <c r="AL16" s="22">
        <v>1</v>
      </c>
      <c r="AM16" s="22">
        <v>1</v>
      </c>
      <c r="AN16" s="22">
        <v>1</v>
      </c>
      <c r="AO16" s="22">
        <v>1</v>
      </c>
      <c r="AP16" s="22">
        <v>1</v>
      </c>
      <c r="AQ16" s="22">
        <v>1</v>
      </c>
      <c r="AR16" s="22">
        <v>1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37">
        <v>8</v>
      </c>
      <c r="BX16" s="61">
        <v>9</v>
      </c>
      <c r="BY16" s="61">
        <v>0</v>
      </c>
      <c r="BZ16" s="61">
        <v>0</v>
      </c>
      <c r="CA16" s="37">
        <v>9</v>
      </c>
      <c r="CB16" s="22">
        <v>1</v>
      </c>
      <c r="CC16" s="22">
        <v>0</v>
      </c>
      <c r="CD16" s="22">
        <v>0</v>
      </c>
      <c r="CE16" s="62" t="s">
        <v>26</v>
      </c>
      <c r="CF16" s="40">
        <v>85.99999999999999</v>
      </c>
      <c r="CG16" s="63">
        <v>76</v>
      </c>
      <c r="CH16" s="64"/>
      <c r="CI16" s="65"/>
      <c r="CJ16" s="47"/>
      <c r="CK16" s="2"/>
      <c r="CL16" s="47"/>
      <c r="CM16" s="47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0" customFormat="1" ht="12.75" customHeight="1">
      <c r="A17" s="67" t="s">
        <v>33</v>
      </c>
      <c r="B17" s="33">
        <v>38605</v>
      </c>
      <c r="C17" s="34" t="s">
        <v>34</v>
      </c>
      <c r="D17" s="34" t="s">
        <v>16</v>
      </c>
      <c r="E17" s="34" t="s">
        <v>51</v>
      </c>
      <c r="F17" s="50">
        <v>0</v>
      </c>
      <c r="G17" s="35" t="s">
        <v>17</v>
      </c>
      <c r="H17" s="51">
        <v>0</v>
      </c>
      <c r="I17" s="36" t="s">
        <v>17</v>
      </c>
      <c r="J17" s="52">
        <v>68.33333333333334</v>
      </c>
      <c r="K17" s="35">
        <v>2</v>
      </c>
      <c r="L17" s="53">
        <v>0</v>
      </c>
      <c r="M17" s="36" t="s">
        <v>17</v>
      </c>
      <c r="N17" s="52">
        <v>72.33333333333334</v>
      </c>
      <c r="O17" s="35">
        <v>2</v>
      </c>
      <c r="P17" s="54">
        <v>0</v>
      </c>
      <c r="Q17" s="36" t="s">
        <v>17</v>
      </c>
      <c r="R17" s="52">
        <v>73.33333333333334</v>
      </c>
      <c r="S17" s="35">
        <v>2</v>
      </c>
      <c r="T17" s="54">
        <v>0</v>
      </c>
      <c r="U17" s="36" t="s">
        <v>17</v>
      </c>
      <c r="V17" s="45">
        <v>73</v>
      </c>
      <c r="W17" s="35">
        <v>2</v>
      </c>
      <c r="X17" s="55"/>
      <c r="Y17" s="56"/>
      <c r="Z17" s="57"/>
      <c r="AA17" s="58"/>
      <c r="AB17" s="55"/>
      <c r="AC17" s="56"/>
      <c r="AD17" s="57"/>
      <c r="AE17" s="58" t="s">
        <v>17</v>
      </c>
      <c r="AF17" s="59" t="s">
        <v>17</v>
      </c>
      <c r="AG17" s="60">
        <v>0</v>
      </c>
      <c r="AH17" s="60">
        <v>4</v>
      </c>
      <c r="AI17" s="60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1</v>
      </c>
      <c r="AZ17" s="22">
        <v>0</v>
      </c>
      <c r="BA17" s="22">
        <v>1</v>
      </c>
      <c r="BB17" s="22">
        <v>0</v>
      </c>
      <c r="BC17" s="22">
        <v>1</v>
      </c>
      <c r="BD17" s="22">
        <v>0</v>
      </c>
      <c r="BE17" s="22">
        <v>1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37">
        <v>3.272</v>
      </c>
      <c r="BX17" s="61">
        <v>2</v>
      </c>
      <c r="BY17" s="61">
        <v>8</v>
      </c>
      <c r="BZ17" s="61">
        <v>0</v>
      </c>
      <c r="CA17" s="37">
        <v>8.544</v>
      </c>
      <c r="CB17" s="22">
        <v>2</v>
      </c>
      <c r="CC17" s="22">
        <v>4</v>
      </c>
      <c r="CD17" s="22">
        <v>0</v>
      </c>
      <c r="CE17" s="62" t="s">
        <v>17</v>
      </c>
      <c r="CF17" s="40">
        <v>73.33333333333334</v>
      </c>
      <c r="CG17" s="63">
        <v>76.66666666666667</v>
      </c>
      <c r="CH17" s="64"/>
      <c r="CI17" s="65"/>
      <c r="CJ17" s="47"/>
      <c r="CK17" s="2"/>
      <c r="CL17" s="47"/>
      <c r="CM17" s="47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0" customFormat="1" ht="12.75" customHeight="1">
      <c r="A18" s="38" t="s">
        <v>54</v>
      </c>
      <c r="B18" s="33">
        <v>37593</v>
      </c>
      <c r="C18" s="34" t="s">
        <v>55</v>
      </c>
      <c r="D18" s="34" t="s">
        <v>16</v>
      </c>
      <c r="E18" s="34" t="s">
        <v>56</v>
      </c>
      <c r="F18" s="50">
        <v>0</v>
      </c>
      <c r="G18" s="35" t="s">
        <v>17</v>
      </c>
      <c r="H18" s="51">
        <v>0</v>
      </c>
      <c r="I18" s="36" t="s">
        <v>17</v>
      </c>
      <c r="J18" s="52">
        <v>0</v>
      </c>
      <c r="K18" s="35" t="s">
        <v>17</v>
      </c>
      <c r="L18" s="53">
        <v>80</v>
      </c>
      <c r="M18" s="36">
        <v>1</v>
      </c>
      <c r="N18" s="52">
        <v>80.66666666666667</v>
      </c>
      <c r="O18" s="35">
        <v>1</v>
      </c>
      <c r="P18" s="54">
        <v>76.33333333333333</v>
      </c>
      <c r="Q18" s="36">
        <v>1</v>
      </c>
      <c r="R18" s="52">
        <v>0</v>
      </c>
      <c r="S18" s="35" t="s">
        <v>17</v>
      </c>
      <c r="T18" s="54">
        <v>0</v>
      </c>
      <c r="U18" s="36" t="s">
        <v>17</v>
      </c>
      <c r="V18" s="45">
        <v>0</v>
      </c>
      <c r="W18" s="35" t="s">
        <v>17</v>
      </c>
      <c r="X18" s="55"/>
      <c r="Y18" s="56"/>
      <c r="Z18" s="57"/>
      <c r="AA18" s="58"/>
      <c r="AB18" s="55"/>
      <c r="AC18" s="56"/>
      <c r="AD18" s="57"/>
      <c r="AE18" s="58" t="s">
        <v>17</v>
      </c>
      <c r="AF18" s="59" t="s">
        <v>17</v>
      </c>
      <c r="AG18" s="60">
        <v>3</v>
      </c>
      <c r="AH18" s="60">
        <v>0</v>
      </c>
      <c r="AI18" s="60">
        <v>0</v>
      </c>
      <c r="AJ18" s="22">
        <v>0</v>
      </c>
      <c r="AK18" s="22">
        <v>0</v>
      </c>
      <c r="AL18" s="22">
        <v>0</v>
      </c>
      <c r="AM18" s="22">
        <v>1</v>
      </c>
      <c r="AN18" s="22">
        <v>1</v>
      </c>
      <c r="AO18" s="22">
        <v>1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37">
        <v>3</v>
      </c>
      <c r="BX18" s="61">
        <v>10</v>
      </c>
      <c r="BY18" s="61">
        <v>1</v>
      </c>
      <c r="BZ18" s="61">
        <v>0</v>
      </c>
      <c r="CA18" s="37">
        <v>10.818</v>
      </c>
      <c r="CB18" s="22">
        <v>7</v>
      </c>
      <c r="CC18" s="22">
        <v>1</v>
      </c>
      <c r="CD18" s="22">
        <v>0</v>
      </c>
      <c r="CE18" s="62" t="s">
        <v>26</v>
      </c>
      <c r="CF18" s="40">
        <v>80.66666666666667</v>
      </c>
      <c r="CG18" s="63">
        <v>85.33333333333334</v>
      </c>
      <c r="CH18" s="64"/>
      <c r="CI18" s="65"/>
      <c r="CJ18" s="47"/>
      <c r="CK18" s="2"/>
      <c r="CL18" s="47"/>
      <c r="CM18" s="47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0" customFormat="1" ht="12.75" customHeight="1">
      <c r="A19" s="38" t="s">
        <v>39</v>
      </c>
      <c r="B19" s="33">
        <v>38532</v>
      </c>
      <c r="C19" s="34" t="s">
        <v>34</v>
      </c>
      <c r="D19" s="34" t="s">
        <v>16</v>
      </c>
      <c r="E19" s="34" t="s">
        <v>51</v>
      </c>
      <c r="F19" s="50">
        <v>0</v>
      </c>
      <c r="G19" s="35" t="s">
        <v>17</v>
      </c>
      <c r="H19" s="51">
        <v>72.66666666666667</v>
      </c>
      <c r="I19" s="36">
        <v>2</v>
      </c>
      <c r="J19" s="52">
        <v>69</v>
      </c>
      <c r="K19" s="35">
        <v>2</v>
      </c>
      <c r="L19" s="53">
        <v>74</v>
      </c>
      <c r="M19" s="36">
        <v>2</v>
      </c>
      <c r="N19" s="52">
        <v>0</v>
      </c>
      <c r="O19" s="35" t="s">
        <v>17</v>
      </c>
      <c r="P19" s="54">
        <v>0</v>
      </c>
      <c r="Q19" s="36" t="s">
        <v>17</v>
      </c>
      <c r="R19" s="52">
        <v>0</v>
      </c>
      <c r="S19" s="35" t="s">
        <v>17</v>
      </c>
      <c r="T19" s="54">
        <v>0</v>
      </c>
      <c r="U19" s="36" t="s">
        <v>17</v>
      </c>
      <c r="V19" s="45">
        <v>0</v>
      </c>
      <c r="W19" s="35" t="s">
        <v>17</v>
      </c>
      <c r="X19" s="51"/>
      <c r="Y19" s="56"/>
      <c r="Z19" s="57"/>
      <c r="AA19" s="58"/>
      <c r="AB19" s="51"/>
      <c r="AC19" s="56"/>
      <c r="AD19" s="57"/>
      <c r="AE19" s="58" t="s">
        <v>17</v>
      </c>
      <c r="AF19" s="59" t="s">
        <v>17</v>
      </c>
      <c r="AG19" s="60">
        <v>0</v>
      </c>
      <c r="AH19" s="60">
        <v>3</v>
      </c>
      <c r="AI19" s="60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1</v>
      </c>
      <c r="AY19" s="22">
        <v>1</v>
      </c>
      <c r="AZ19" s="22">
        <v>1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37">
        <v>2.4539999999999997</v>
      </c>
      <c r="BX19" s="61">
        <v>2</v>
      </c>
      <c r="BY19" s="61">
        <v>6</v>
      </c>
      <c r="BZ19" s="61">
        <v>0</v>
      </c>
      <c r="CA19" s="37">
        <v>6.9079999999999995</v>
      </c>
      <c r="CB19" s="22">
        <v>2</v>
      </c>
      <c r="CC19" s="22">
        <v>3</v>
      </c>
      <c r="CD19" s="22">
        <v>0</v>
      </c>
      <c r="CE19" s="62" t="s">
        <v>17</v>
      </c>
      <c r="CF19" s="40">
        <v>74</v>
      </c>
      <c r="CG19" s="63">
        <v>77.66666666666667</v>
      </c>
      <c r="CH19" s="64"/>
      <c r="CI19" s="65"/>
      <c r="CJ19" s="47"/>
      <c r="CK19" s="2"/>
      <c r="CL19" s="47"/>
      <c r="CM19" s="47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0" customFormat="1" ht="12.75" customHeight="1">
      <c r="A20" s="73" t="s">
        <v>66</v>
      </c>
      <c r="B20" s="74">
        <v>38761</v>
      </c>
      <c r="C20" s="75" t="s">
        <v>63</v>
      </c>
      <c r="D20" s="75" t="s">
        <v>64</v>
      </c>
      <c r="E20" s="75" t="s">
        <v>65</v>
      </c>
      <c r="F20" s="50">
        <v>0</v>
      </c>
      <c r="G20" s="35" t="s">
        <v>17</v>
      </c>
      <c r="H20" s="51">
        <v>0</v>
      </c>
      <c r="I20" s="36" t="s">
        <v>17</v>
      </c>
      <c r="J20" s="52">
        <v>0</v>
      </c>
      <c r="K20" s="35" t="s">
        <v>17</v>
      </c>
      <c r="L20" s="53">
        <v>0</v>
      </c>
      <c r="M20" s="36" t="s">
        <v>17</v>
      </c>
      <c r="N20" s="52">
        <v>0</v>
      </c>
      <c r="O20" s="35" t="s">
        <v>17</v>
      </c>
      <c r="P20" s="54">
        <v>0</v>
      </c>
      <c r="Q20" s="36" t="s">
        <v>17</v>
      </c>
      <c r="R20" s="52">
        <v>0</v>
      </c>
      <c r="S20" s="35" t="s">
        <v>17</v>
      </c>
      <c r="T20" s="54">
        <v>0</v>
      </c>
      <c r="U20" s="36" t="s">
        <v>17</v>
      </c>
      <c r="V20" s="45">
        <v>77.33</v>
      </c>
      <c r="W20" s="35">
        <v>1</v>
      </c>
      <c r="X20" s="55"/>
      <c r="Y20" s="56"/>
      <c r="Z20" s="57"/>
      <c r="AA20" s="58"/>
      <c r="AB20" s="55"/>
      <c r="AC20" s="56"/>
      <c r="AD20" s="57"/>
      <c r="AE20" s="58" t="s">
        <v>17</v>
      </c>
      <c r="AF20" s="59" t="s">
        <v>17</v>
      </c>
      <c r="AG20" s="60">
        <v>1</v>
      </c>
      <c r="AH20" s="60">
        <v>0</v>
      </c>
      <c r="AI20" s="60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1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37">
        <v>1</v>
      </c>
      <c r="BX20" s="61">
        <v>1</v>
      </c>
      <c r="BY20" s="61">
        <v>0</v>
      </c>
      <c r="BZ20" s="61">
        <v>0</v>
      </c>
      <c r="CA20" s="37">
        <v>1</v>
      </c>
      <c r="CB20" s="22">
        <v>0</v>
      </c>
      <c r="CC20" s="22">
        <v>0</v>
      </c>
      <c r="CD20" s="22">
        <v>0</v>
      </c>
      <c r="CE20" s="62" t="s">
        <v>17</v>
      </c>
      <c r="CF20" s="40">
        <v>77.33</v>
      </c>
      <c r="CG20" s="63">
        <v>0</v>
      </c>
      <c r="CH20" s="64"/>
      <c r="CI20" s="65"/>
      <c r="CJ20" s="47"/>
      <c r="CK20" s="2"/>
      <c r="CL20" s="47"/>
      <c r="CM20" s="47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0" customFormat="1" ht="12.75" customHeight="1">
      <c r="A21" s="39"/>
      <c r="B21" s="33"/>
      <c r="C21" s="34"/>
      <c r="D21" s="34"/>
      <c r="E21" s="34"/>
      <c r="F21" s="50"/>
      <c r="G21" s="35"/>
      <c r="H21" s="51"/>
      <c r="I21" s="36"/>
      <c r="J21" s="52"/>
      <c r="K21" s="35"/>
      <c r="L21" s="53"/>
      <c r="M21" s="36"/>
      <c r="N21" s="52"/>
      <c r="O21" s="35"/>
      <c r="P21" s="54"/>
      <c r="Q21" s="36"/>
      <c r="R21" s="52"/>
      <c r="S21" s="35"/>
      <c r="T21" s="54"/>
      <c r="U21" s="36"/>
      <c r="V21" s="45"/>
      <c r="W21" s="35"/>
      <c r="X21" s="55"/>
      <c r="Y21" s="56"/>
      <c r="Z21" s="57"/>
      <c r="AA21" s="58"/>
      <c r="AB21" s="55"/>
      <c r="AC21" s="56"/>
      <c r="AD21" s="57"/>
      <c r="AE21" s="58"/>
      <c r="AF21" s="59"/>
      <c r="AG21" s="60"/>
      <c r="AH21" s="60"/>
      <c r="AI21" s="60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37"/>
      <c r="BX21" s="61"/>
      <c r="BY21" s="61"/>
      <c r="BZ21" s="61"/>
      <c r="CA21" s="37"/>
      <c r="CB21" s="22"/>
      <c r="CC21" s="22"/>
      <c r="CD21" s="22"/>
      <c r="CE21" s="62"/>
      <c r="CF21" s="40"/>
      <c r="CG21" s="63"/>
      <c r="CH21" s="64"/>
      <c r="CI21" s="65"/>
      <c r="CJ21" s="47"/>
      <c r="CK21" s="2"/>
      <c r="CL21" s="47"/>
      <c r="CM21" s="47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0" customFormat="1" ht="12.75" customHeight="1">
      <c r="A22" s="68"/>
      <c r="B22" s="18"/>
      <c r="C22" s="34"/>
      <c r="D22" s="69"/>
      <c r="E22" s="69"/>
      <c r="F22" s="50"/>
      <c r="G22" s="35"/>
      <c r="H22" s="51"/>
      <c r="I22" s="36"/>
      <c r="J22" s="52"/>
      <c r="K22" s="35"/>
      <c r="L22" s="53"/>
      <c r="M22" s="36"/>
      <c r="N22" s="52"/>
      <c r="O22" s="35"/>
      <c r="P22" s="54"/>
      <c r="Q22" s="36"/>
      <c r="R22" s="52"/>
      <c r="S22" s="35"/>
      <c r="T22" s="54"/>
      <c r="U22" s="36"/>
      <c r="V22" s="45"/>
      <c r="W22" s="35"/>
      <c r="X22" s="43"/>
      <c r="Y22" s="56"/>
      <c r="Z22" s="57"/>
      <c r="AA22" s="58"/>
      <c r="AB22" s="43"/>
      <c r="AC22" s="56"/>
      <c r="AD22" s="57"/>
      <c r="AE22" s="58"/>
      <c r="AF22" s="59"/>
      <c r="AG22" s="60"/>
      <c r="AH22" s="60"/>
      <c r="AI22" s="60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37"/>
      <c r="BX22" s="61"/>
      <c r="BY22" s="61"/>
      <c r="BZ22" s="61"/>
      <c r="CA22" s="37"/>
      <c r="CB22" s="22"/>
      <c r="CC22" s="22"/>
      <c r="CD22" s="22"/>
      <c r="CE22" s="62"/>
      <c r="CF22" s="40"/>
      <c r="CG22" s="63"/>
      <c r="CH22" s="64"/>
      <c r="CI22" s="65"/>
      <c r="CJ22" s="47"/>
      <c r="CK22" s="2"/>
      <c r="CL22" s="47"/>
      <c r="CM22" s="47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0" customFormat="1" ht="12.75" customHeight="1">
      <c r="A23" s="73"/>
      <c r="B23" s="74"/>
      <c r="C23" s="75"/>
      <c r="D23" s="75"/>
      <c r="E23" s="75"/>
      <c r="F23" s="50"/>
      <c r="G23" s="35"/>
      <c r="H23" s="51"/>
      <c r="I23" s="36"/>
      <c r="J23" s="52"/>
      <c r="K23" s="35"/>
      <c r="L23" s="53"/>
      <c r="M23" s="36"/>
      <c r="N23" s="52"/>
      <c r="O23" s="35"/>
      <c r="P23" s="54"/>
      <c r="Q23" s="36"/>
      <c r="R23" s="52"/>
      <c r="S23" s="35"/>
      <c r="T23" s="54"/>
      <c r="U23" s="36"/>
      <c r="V23" s="45"/>
      <c r="W23" s="35"/>
      <c r="X23" s="51"/>
      <c r="Y23" s="56"/>
      <c r="Z23" s="57"/>
      <c r="AA23" s="58"/>
      <c r="AB23" s="51"/>
      <c r="AC23" s="56"/>
      <c r="AD23" s="57"/>
      <c r="AE23" s="58"/>
      <c r="AF23" s="59"/>
      <c r="AG23" s="60"/>
      <c r="AH23" s="60"/>
      <c r="AI23" s="60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37"/>
      <c r="BX23" s="61"/>
      <c r="BY23" s="61"/>
      <c r="BZ23" s="61"/>
      <c r="CA23" s="37"/>
      <c r="CB23" s="22"/>
      <c r="CC23" s="22"/>
      <c r="CD23" s="22"/>
      <c r="CE23" s="62"/>
      <c r="CF23" s="40"/>
      <c r="CG23" s="63"/>
      <c r="CH23" s="64"/>
      <c r="CI23" s="65"/>
      <c r="CJ23" s="47"/>
      <c r="CK23" s="2"/>
      <c r="CL23" s="47"/>
      <c r="CM23" s="47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0" customFormat="1" ht="12.75" customHeight="1">
      <c r="A24" s="76"/>
      <c r="B24" s="18"/>
      <c r="C24" s="69"/>
      <c r="D24" s="69"/>
      <c r="E24" s="69"/>
      <c r="F24" s="50"/>
      <c r="G24" s="35"/>
      <c r="H24" s="51"/>
      <c r="I24" s="36"/>
      <c r="J24" s="52"/>
      <c r="K24" s="35"/>
      <c r="L24" s="53"/>
      <c r="M24" s="36"/>
      <c r="N24" s="52"/>
      <c r="O24" s="35"/>
      <c r="P24" s="54"/>
      <c r="Q24" s="36"/>
      <c r="R24" s="52"/>
      <c r="S24" s="35"/>
      <c r="T24" s="54"/>
      <c r="U24" s="36"/>
      <c r="V24" s="45"/>
      <c r="W24" s="35"/>
      <c r="X24" s="51"/>
      <c r="Y24" s="56"/>
      <c r="Z24" s="57"/>
      <c r="AA24" s="58"/>
      <c r="AB24" s="51"/>
      <c r="AC24" s="56"/>
      <c r="AD24" s="57"/>
      <c r="AE24" s="58"/>
      <c r="AF24" s="59"/>
      <c r="AG24" s="60"/>
      <c r="AH24" s="60"/>
      <c r="AI24" s="60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37"/>
      <c r="BX24" s="61"/>
      <c r="BY24" s="61"/>
      <c r="BZ24" s="61"/>
      <c r="CA24" s="37"/>
      <c r="CB24" s="22"/>
      <c r="CC24" s="22"/>
      <c r="CD24" s="22"/>
      <c r="CE24" s="62"/>
      <c r="CF24" s="40"/>
      <c r="CG24" s="63"/>
      <c r="CH24" s="64"/>
      <c r="CI24" s="65"/>
      <c r="CJ24" s="47"/>
      <c r="CK24" s="2"/>
      <c r="CL24" s="47"/>
      <c r="CM24" s="47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0" customFormat="1" ht="12.75" customHeight="1">
      <c r="A25" s="77"/>
      <c r="B25" s="74"/>
      <c r="C25" s="75"/>
      <c r="D25" s="75"/>
      <c r="E25" s="75"/>
      <c r="F25" s="50"/>
      <c r="G25" s="35"/>
      <c r="H25" s="51"/>
      <c r="I25" s="36"/>
      <c r="J25" s="52"/>
      <c r="K25" s="35"/>
      <c r="L25" s="53"/>
      <c r="M25" s="36"/>
      <c r="N25" s="52"/>
      <c r="O25" s="35"/>
      <c r="P25" s="54"/>
      <c r="Q25" s="36"/>
      <c r="R25" s="52"/>
      <c r="S25" s="35"/>
      <c r="T25" s="54"/>
      <c r="U25" s="36"/>
      <c r="V25" s="45"/>
      <c r="W25" s="35"/>
      <c r="X25" s="51"/>
      <c r="Y25" s="56"/>
      <c r="Z25" s="57"/>
      <c r="AA25" s="58"/>
      <c r="AB25" s="51"/>
      <c r="AC25" s="56"/>
      <c r="AD25" s="57"/>
      <c r="AE25" s="58"/>
      <c r="AF25" s="59"/>
      <c r="AG25" s="60"/>
      <c r="AH25" s="60"/>
      <c r="AI25" s="60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37"/>
      <c r="BX25" s="61"/>
      <c r="BY25" s="61"/>
      <c r="BZ25" s="61"/>
      <c r="CA25" s="37"/>
      <c r="CB25" s="22"/>
      <c r="CC25" s="22"/>
      <c r="CD25" s="22"/>
      <c r="CE25" s="62"/>
      <c r="CF25" s="40"/>
      <c r="CG25" s="63"/>
      <c r="CH25" s="64"/>
      <c r="CI25" s="65"/>
      <c r="CJ25" s="47"/>
      <c r="CK25" s="2"/>
      <c r="CL25" s="47"/>
      <c r="CM25" s="47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0" customFormat="1" ht="12.75" customHeight="1" hidden="1">
      <c r="A26" s="39"/>
      <c r="B26" s="33"/>
      <c r="C26" s="34"/>
      <c r="D26" s="34"/>
      <c r="E26" s="34"/>
      <c r="F26" s="50"/>
      <c r="G26" s="35"/>
      <c r="H26" s="51"/>
      <c r="I26" s="36"/>
      <c r="J26" s="52"/>
      <c r="K26" s="35"/>
      <c r="L26" s="53"/>
      <c r="M26" s="36"/>
      <c r="N26" s="52"/>
      <c r="O26" s="35"/>
      <c r="P26" s="54"/>
      <c r="Q26" s="36"/>
      <c r="R26" s="52"/>
      <c r="S26" s="35"/>
      <c r="T26" s="54"/>
      <c r="U26" s="36"/>
      <c r="V26" s="45"/>
      <c r="W26" s="35"/>
      <c r="X26" s="55"/>
      <c r="Y26" s="56">
        <f aca="true" t="shared" si="0" ref="Y26:Y61">IF(X26="","",IF(X26=0,"",IF(X26&lt;45,"Уч.",IF(X26&lt;60.01,3,IF(X26&lt;75.01,2,IF(X26&lt;90.0001,1,"ОШИБКА"))))))</f>
      </c>
      <c r="Z26" s="57"/>
      <c r="AA26" s="58">
        <f aca="true" t="shared" si="1" ref="AA26:AA61">IF(Z26="","",IF(Z26=0,"",IF(Z26&lt;45,"Уч.",IF(Z26&lt;60.01,3,IF(Z26&lt;75.01,2,IF(Z26&lt;90.0001,1,"ОШИБКА"))))))</f>
      </c>
      <c r="AB26" s="55"/>
      <c r="AC26" s="56">
        <f aca="true" t="shared" si="2" ref="AC26:AC61">IF(AB26="","",IF(AB26=0,"",IF(AB26&lt;45,"Уч.",IF(AB26&lt;60.01,3,IF(AB26&lt;75.01,2,IF(AB26&lt;90.0001,1,"ОШИБКА"))))))</f>
      </c>
      <c r="AD26" s="57"/>
      <c r="AE26" s="58">
        <f aca="true" t="shared" si="3" ref="AE26:AE61">IF(AD26="","",IF(AD26=0,"",IF(AD26&lt;45,"Уч.",IF(AD26&lt;60.01,3,IF(AD26&lt;75.01,2,IF(AD26&lt;90.0001,1,"ОШИБКА"))))))</f>
      </c>
      <c r="AF26" s="59">
        <f aca="true" t="shared" si="4" ref="AF26:AF61">IF(BW26&gt;10.9999,"*","")</f>
      </c>
      <c r="AG26" s="60"/>
      <c r="AH26" s="60"/>
      <c r="AI26" s="60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37"/>
      <c r="BX26" s="61"/>
      <c r="BY26" s="61"/>
      <c r="BZ26" s="61"/>
      <c r="CA26" s="37"/>
      <c r="CB26" s="22"/>
      <c r="CC26" s="22"/>
      <c r="CD26" s="22"/>
      <c r="CE26" s="62"/>
      <c r="CF26" s="40"/>
      <c r="CG26" s="63"/>
      <c r="CH26" s="64"/>
      <c r="CI26" s="65"/>
      <c r="CJ26" s="47"/>
      <c r="CK26" s="2"/>
      <c r="CL26" s="47"/>
      <c r="CM26" s="47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0" customFormat="1" ht="12.75" customHeight="1" hidden="1">
      <c r="A27" s="78"/>
      <c r="B27" s="33"/>
      <c r="C27" s="34"/>
      <c r="D27" s="34"/>
      <c r="E27" s="34"/>
      <c r="F27" s="50"/>
      <c r="G27" s="35"/>
      <c r="H27" s="51"/>
      <c r="I27" s="36"/>
      <c r="J27" s="52"/>
      <c r="K27" s="35"/>
      <c r="L27" s="53"/>
      <c r="M27" s="36"/>
      <c r="N27" s="52"/>
      <c r="O27" s="35"/>
      <c r="P27" s="54"/>
      <c r="Q27" s="36"/>
      <c r="R27" s="52"/>
      <c r="S27" s="35"/>
      <c r="T27" s="54"/>
      <c r="U27" s="36"/>
      <c r="V27" s="45"/>
      <c r="W27" s="35"/>
      <c r="X27" s="55"/>
      <c r="Y27" s="56">
        <f t="shared" si="0"/>
      </c>
      <c r="Z27" s="57"/>
      <c r="AA27" s="58">
        <f t="shared" si="1"/>
      </c>
      <c r="AB27" s="55"/>
      <c r="AC27" s="56">
        <f t="shared" si="2"/>
      </c>
      <c r="AD27" s="57"/>
      <c r="AE27" s="58">
        <f t="shared" si="3"/>
      </c>
      <c r="AF27" s="59">
        <f t="shared" si="4"/>
      </c>
      <c r="AG27" s="60"/>
      <c r="AH27" s="60"/>
      <c r="AI27" s="60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37"/>
      <c r="BX27" s="61"/>
      <c r="BY27" s="61"/>
      <c r="BZ27" s="61"/>
      <c r="CA27" s="37"/>
      <c r="CB27" s="22"/>
      <c r="CC27" s="22"/>
      <c r="CD27" s="22"/>
      <c r="CE27" s="62"/>
      <c r="CF27" s="40"/>
      <c r="CG27" s="63"/>
      <c r="CH27" s="64"/>
      <c r="CI27" s="65"/>
      <c r="CJ27" s="47"/>
      <c r="CK27" s="2"/>
      <c r="CL27" s="47"/>
      <c r="CM27" s="47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0" customFormat="1" ht="12.75" customHeight="1" hidden="1">
      <c r="A28" s="38"/>
      <c r="B28" s="33"/>
      <c r="C28" s="34"/>
      <c r="D28" s="34"/>
      <c r="E28" s="34"/>
      <c r="F28" s="79"/>
      <c r="G28" s="35"/>
      <c r="H28" s="51"/>
      <c r="I28" s="36"/>
      <c r="J28" s="52"/>
      <c r="K28" s="35"/>
      <c r="L28" s="53"/>
      <c r="M28" s="36"/>
      <c r="N28" s="52"/>
      <c r="O28" s="35"/>
      <c r="P28" s="54"/>
      <c r="Q28" s="36"/>
      <c r="R28" s="52"/>
      <c r="S28" s="35"/>
      <c r="T28" s="54"/>
      <c r="U28" s="36"/>
      <c r="V28" s="45"/>
      <c r="W28" s="35"/>
      <c r="X28" s="55"/>
      <c r="Y28" s="56">
        <f t="shared" si="0"/>
      </c>
      <c r="Z28" s="57"/>
      <c r="AA28" s="58">
        <f t="shared" si="1"/>
      </c>
      <c r="AB28" s="55"/>
      <c r="AC28" s="56">
        <f t="shared" si="2"/>
      </c>
      <c r="AD28" s="57"/>
      <c r="AE28" s="58">
        <f t="shared" si="3"/>
      </c>
      <c r="AF28" s="59">
        <f t="shared" si="4"/>
      </c>
      <c r="AG28" s="60"/>
      <c r="AH28" s="60"/>
      <c r="AI28" s="6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37"/>
      <c r="BX28" s="61"/>
      <c r="BY28" s="61"/>
      <c r="BZ28" s="61"/>
      <c r="CA28" s="37"/>
      <c r="CB28" s="22"/>
      <c r="CC28" s="22"/>
      <c r="CD28" s="22"/>
      <c r="CE28" s="62"/>
      <c r="CF28" s="40"/>
      <c r="CG28" s="63"/>
      <c r="CH28" s="64"/>
      <c r="CI28" s="65"/>
      <c r="CJ28" s="47"/>
      <c r="CK28" s="2"/>
      <c r="CL28" s="47"/>
      <c r="CM28" s="47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0" customFormat="1" ht="12.75" customHeight="1" hidden="1">
      <c r="A29" s="32"/>
      <c r="B29" s="33"/>
      <c r="C29" s="34"/>
      <c r="D29" s="34"/>
      <c r="E29" s="34"/>
      <c r="F29" s="80"/>
      <c r="G29" s="35"/>
      <c r="H29" s="51"/>
      <c r="I29" s="36"/>
      <c r="J29" s="52"/>
      <c r="K29" s="35"/>
      <c r="L29" s="53"/>
      <c r="M29" s="36"/>
      <c r="N29" s="52"/>
      <c r="O29" s="35"/>
      <c r="P29" s="54"/>
      <c r="Q29" s="36"/>
      <c r="R29" s="52"/>
      <c r="S29" s="35"/>
      <c r="T29" s="54"/>
      <c r="U29" s="36"/>
      <c r="V29" s="45"/>
      <c r="W29" s="35"/>
      <c r="X29" s="55"/>
      <c r="Y29" s="56">
        <f t="shared" si="0"/>
      </c>
      <c r="Z29" s="57"/>
      <c r="AA29" s="58">
        <f t="shared" si="1"/>
      </c>
      <c r="AB29" s="55"/>
      <c r="AC29" s="56">
        <f t="shared" si="2"/>
      </c>
      <c r="AD29" s="57"/>
      <c r="AE29" s="58">
        <f t="shared" si="3"/>
      </c>
      <c r="AF29" s="59">
        <f t="shared" si="4"/>
      </c>
      <c r="AG29" s="60"/>
      <c r="AH29" s="60"/>
      <c r="AI29" s="60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37"/>
      <c r="BX29" s="61"/>
      <c r="BY29" s="61"/>
      <c r="BZ29" s="61"/>
      <c r="CA29" s="37"/>
      <c r="CB29" s="22"/>
      <c r="CC29" s="22"/>
      <c r="CD29" s="22"/>
      <c r="CE29" s="62"/>
      <c r="CF29" s="40"/>
      <c r="CG29" s="63"/>
      <c r="CH29" s="64"/>
      <c r="CI29" s="65"/>
      <c r="CJ29" s="47"/>
      <c r="CK29" s="2"/>
      <c r="CL29" s="47"/>
      <c r="CM29" s="47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0" customFormat="1" ht="12.75" customHeight="1" hidden="1">
      <c r="A30" s="32"/>
      <c r="B30" s="33"/>
      <c r="C30" s="33"/>
      <c r="D30" s="33"/>
      <c r="E30" s="33"/>
      <c r="F30" s="79"/>
      <c r="G30" s="35">
        <f aca="true" t="shared" si="5" ref="G30:G61">IF(F30="","",IF(F30=0,"",IF(F30&lt;45,"Уч.",IF(F30&lt;60.01,3,IF(F30&lt;75.01,2,IF(F30&lt;90.0001,1,"ОШИБКА"))))))</f>
      </c>
      <c r="H30" s="51"/>
      <c r="I30" s="36">
        <f aca="true" t="shared" si="6" ref="I30:I61">IF(H30="","",IF(H30=0,"",IF(H30&lt;45,"Уч.",IF(H30&lt;60.01,3,IF(H30&lt;75.01,2,IF(H30&lt;90.0001,1,"ОШИБКА"))))))</f>
      </c>
      <c r="J30" s="52"/>
      <c r="K30" s="35">
        <f aca="true" t="shared" si="7" ref="K30:K61">IF(J30="","",IF(J30=0,"",IF(J30&lt;45,"Уч.",IF(J30&lt;60.01,3,IF(J30&lt;75.01,2,IF(J30&lt;90.0001,1,"ОШИБКА"))))))</f>
      </c>
      <c r="L30" s="53"/>
      <c r="M30" s="36">
        <f aca="true" t="shared" si="8" ref="M30:M61">IF(L30="","",IF(L30=0,"",IF(L30&lt;45,"Уч.",IF(L30&lt;60.01,3,IF(L30&lt;75.01,2,IF(L30&lt;90.0001,1,"ОШИБКА"))))))</f>
      </c>
      <c r="N30" s="52"/>
      <c r="O30" s="35">
        <f aca="true" t="shared" si="9" ref="O30:O61">IF(N30="","",IF(N30=0,"",IF(N30&lt;45,"Уч.",IF(N30&lt;60.01,3,IF(N30&lt;75.01,2,IF(N30&lt;90.0001,1,"ОШИБКА"))))))</f>
      </c>
      <c r="P30" s="54"/>
      <c r="Q30" s="36">
        <f aca="true" t="shared" si="10" ref="Q30:Q61">IF(P30="","",IF(P30=0,"",IF(P30&lt;45,"Уч.",IF(P30&lt;60.01,3,IF(P30&lt;75.01,2,IF(P30&lt;90.0001,1,"ОШИБКА"))))))</f>
      </c>
      <c r="R30" s="52"/>
      <c r="S30" s="35">
        <f aca="true" t="shared" si="11" ref="S30:S61">IF(R30="","",IF(R30=0,"",IF(R30&lt;45,"Уч.",IF(R30&lt;60.01,3,IF(R30&lt;75.01,2,IF(R30&lt;90.0001,1,"ОШИБКА"))))))</f>
      </c>
      <c r="T30" s="54"/>
      <c r="U30" s="36">
        <f aca="true" t="shared" si="12" ref="U30:U61">IF(T30="","",IF(T30=0,"",IF(T30&lt;45,"Уч.",IF(T30&lt;60.01,3,IF(T30&lt;75.01,2,IF(T30&lt;90.0001,1,"ОШИБКА"))))))</f>
      </c>
      <c r="V30" s="35"/>
      <c r="W30" s="35">
        <f aca="true" t="shared" si="13" ref="W30:W61">IF(V30="","",IF(V30=0,"",IF(V30&lt;45,"Уч.",IF(V30&lt;60.01,3,IF(V30&lt;75.01,2,IF(V30&lt;90.0001,1,"ОШИБКА"))))))</f>
      </c>
      <c r="X30" s="51"/>
      <c r="Y30" s="56">
        <f t="shared" si="0"/>
      </c>
      <c r="Z30" s="57"/>
      <c r="AA30" s="58">
        <f t="shared" si="1"/>
      </c>
      <c r="AB30" s="51"/>
      <c r="AC30" s="56">
        <f t="shared" si="2"/>
      </c>
      <c r="AD30" s="57"/>
      <c r="AE30" s="58">
        <f t="shared" si="3"/>
      </c>
      <c r="AF30" s="59">
        <f t="shared" si="4"/>
      </c>
      <c r="AG30" s="60"/>
      <c r="AH30" s="60"/>
      <c r="AI30" s="60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37"/>
      <c r="BX30" s="61"/>
      <c r="BY30" s="61"/>
      <c r="BZ30" s="61"/>
      <c r="CA30" s="37"/>
      <c r="CB30" s="22"/>
      <c r="CC30" s="22"/>
      <c r="CD30" s="22"/>
      <c r="CE30" s="62"/>
      <c r="CF30" s="40"/>
      <c r="CG30" s="63"/>
      <c r="CH30" s="64"/>
      <c r="CI30" s="65"/>
      <c r="CJ30" s="47"/>
      <c r="CK30" s="2"/>
      <c r="CL30" s="47"/>
      <c r="CM30" s="47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0" customFormat="1" ht="12.75" customHeight="1" hidden="1">
      <c r="A31" s="38"/>
      <c r="B31" s="33"/>
      <c r="C31" s="33"/>
      <c r="D31" s="33"/>
      <c r="E31" s="33"/>
      <c r="F31" s="79"/>
      <c r="G31" s="35">
        <f t="shared" si="5"/>
      </c>
      <c r="H31" s="51"/>
      <c r="I31" s="36">
        <f t="shared" si="6"/>
      </c>
      <c r="J31" s="52"/>
      <c r="K31" s="35">
        <f t="shared" si="7"/>
      </c>
      <c r="L31" s="53"/>
      <c r="M31" s="36">
        <f t="shared" si="8"/>
      </c>
      <c r="N31" s="52"/>
      <c r="O31" s="35">
        <f t="shared" si="9"/>
      </c>
      <c r="P31" s="54"/>
      <c r="Q31" s="36">
        <f t="shared" si="10"/>
      </c>
      <c r="R31" s="52"/>
      <c r="S31" s="35">
        <f t="shared" si="11"/>
      </c>
      <c r="T31" s="54"/>
      <c r="U31" s="36">
        <f t="shared" si="12"/>
      </c>
      <c r="V31" s="35"/>
      <c r="W31" s="35">
        <f t="shared" si="13"/>
      </c>
      <c r="X31" s="55"/>
      <c r="Y31" s="56">
        <f t="shared" si="0"/>
      </c>
      <c r="Z31" s="57"/>
      <c r="AA31" s="58">
        <f t="shared" si="1"/>
      </c>
      <c r="AB31" s="55"/>
      <c r="AC31" s="56">
        <f t="shared" si="2"/>
      </c>
      <c r="AD31" s="57"/>
      <c r="AE31" s="58">
        <f t="shared" si="3"/>
      </c>
      <c r="AF31" s="59">
        <f t="shared" si="4"/>
      </c>
      <c r="AG31" s="60"/>
      <c r="AH31" s="60"/>
      <c r="AI31" s="60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37"/>
      <c r="BX31" s="61"/>
      <c r="BY31" s="61"/>
      <c r="BZ31" s="61"/>
      <c r="CA31" s="37"/>
      <c r="CB31" s="22"/>
      <c r="CC31" s="22"/>
      <c r="CD31" s="22"/>
      <c r="CE31" s="62"/>
      <c r="CF31" s="40"/>
      <c r="CG31" s="63"/>
      <c r="CH31" s="64"/>
      <c r="CI31" s="65"/>
      <c r="CJ31" s="47"/>
      <c r="CK31" s="2"/>
      <c r="CL31" s="47"/>
      <c r="CM31" s="47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0" customFormat="1" ht="12.75" customHeight="1" hidden="1">
      <c r="A32" s="38"/>
      <c r="B32" s="33"/>
      <c r="C32" s="33"/>
      <c r="D32" s="33"/>
      <c r="E32" s="33"/>
      <c r="F32" s="81"/>
      <c r="G32" s="35">
        <f t="shared" si="5"/>
      </c>
      <c r="H32" s="51"/>
      <c r="I32" s="36">
        <f t="shared" si="6"/>
      </c>
      <c r="J32" s="52"/>
      <c r="K32" s="35">
        <f t="shared" si="7"/>
      </c>
      <c r="L32" s="53"/>
      <c r="M32" s="36">
        <f t="shared" si="8"/>
      </c>
      <c r="N32" s="52"/>
      <c r="O32" s="35">
        <f t="shared" si="9"/>
      </c>
      <c r="P32" s="54"/>
      <c r="Q32" s="36">
        <f t="shared" si="10"/>
      </c>
      <c r="R32" s="52"/>
      <c r="S32" s="35">
        <f t="shared" si="11"/>
      </c>
      <c r="T32" s="54"/>
      <c r="U32" s="36">
        <f t="shared" si="12"/>
      </c>
      <c r="V32" s="35"/>
      <c r="W32" s="35">
        <f t="shared" si="13"/>
      </c>
      <c r="X32" s="55"/>
      <c r="Y32" s="56">
        <f t="shared" si="0"/>
      </c>
      <c r="Z32" s="57"/>
      <c r="AA32" s="58">
        <f t="shared" si="1"/>
      </c>
      <c r="AB32" s="55"/>
      <c r="AC32" s="56">
        <f t="shared" si="2"/>
      </c>
      <c r="AD32" s="57"/>
      <c r="AE32" s="58">
        <f t="shared" si="3"/>
      </c>
      <c r="AF32" s="59">
        <f t="shared" si="4"/>
      </c>
      <c r="AG32" s="60"/>
      <c r="AH32" s="60"/>
      <c r="AI32" s="60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37"/>
      <c r="BX32" s="61"/>
      <c r="BY32" s="61"/>
      <c r="BZ32" s="61"/>
      <c r="CA32" s="37"/>
      <c r="CB32" s="22"/>
      <c r="CC32" s="22"/>
      <c r="CD32" s="22"/>
      <c r="CE32" s="62"/>
      <c r="CF32" s="40"/>
      <c r="CG32" s="63"/>
      <c r="CH32" s="64"/>
      <c r="CI32" s="65"/>
      <c r="CJ32" s="47"/>
      <c r="CK32" s="2"/>
      <c r="CL32" s="47"/>
      <c r="CM32" s="47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0" customFormat="1" ht="12.75" customHeight="1" hidden="1">
      <c r="A33" s="32"/>
      <c r="B33" s="33"/>
      <c r="C33" s="33"/>
      <c r="D33" s="33"/>
      <c r="E33" s="33"/>
      <c r="F33" s="81"/>
      <c r="G33" s="35">
        <f t="shared" si="5"/>
      </c>
      <c r="H33" s="51"/>
      <c r="I33" s="36">
        <f t="shared" si="6"/>
      </c>
      <c r="J33" s="52"/>
      <c r="K33" s="35">
        <f t="shared" si="7"/>
      </c>
      <c r="L33" s="53"/>
      <c r="M33" s="36">
        <f t="shared" si="8"/>
      </c>
      <c r="N33" s="52"/>
      <c r="O33" s="35">
        <f t="shared" si="9"/>
      </c>
      <c r="P33" s="54"/>
      <c r="Q33" s="36">
        <f t="shared" si="10"/>
      </c>
      <c r="R33" s="52"/>
      <c r="S33" s="35">
        <f t="shared" si="11"/>
      </c>
      <c r="T33" s="54"/>
      <c r="U33" s="36">
        <f t="shared" si="12"/>
      </c>
      <c r="V33" s="35"/>
      <c r="W33" s="35">
        <f t="shared" si="13"/>
      </c>
      <c r="X33" s="43"/>
      <c r="Y33" s="56">
        <f t="shared" si="0"/>
      </c>
      <c r="Z33" s="57"/>
      <c r="AA33" s="58">
        <f t="shared" si="1"/>
      </c>
      <c r="AB33" s="43"/>
      <c r="AC33" s="56">
        <f t="shared" si="2"/>
      </c>
      <c r="AD33" s="57"/>
      <c r="AE33" s="58">
        <f t="shared" si="3"/>
      </c>
      <c r="AF33" s="59">
        <f t="shared" si="4"/>
      </c>
      <c r="AG33" s="60"/>
      <c r="AH33" s="60"/>
      <c r="AI33" s="60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37"/>
      <c r="BX33" s="61"/>
      <c r="BY33" s="61"/>
      <c r="BZ33" s="61"/>
      <c r="CA33" s="37"/>
      <c r="CB33" s="22"/>
      <c r="CC33" s="22"/>
      <c r="CD33" s="22"/>
      <c r="CE33" s="62"/>
      <c r="CF33" s="40"/>
      <c r="CG33" s="63"/>
      <c r="CH33" s="64"/>
      <c r="CI33" s="65"/>
      <c r="CJ33" s="47"/>
      <c r="CK33" s="2"/>
      <c r="CL33" s="47"/>
      <c r="CM33" s="47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0" customFormat="1" ht="12.75" customHeight="1" hidden="1">
      <c r="A34" s="32"/>
      <c r="B34" s="33"/>
      <c r="C34" s="33"/>
      <c r="D34" s="33"/>
      <c r="E34" s="33"/>
      <c r="F34" s="79"/>
      <c r="G34" s="35">
        <f t="shared" si="5"/>
      </c>
      <c r="H34" s="51"/>
      <c r="I34" s="36">
        <f t="shared" si="6"/>
      </c>
      <c r="J34" s="52"/>
      <c r="K34" s="35">
        <f t="shared" si="7"/>
      </c>
      <c r="L34" s="53"/>
      <c r="M34" s="36">
        <f t="shared" si="8"/>
      </c>
      <c r="N34" s="52"/>
      <c r="O34" s="35">
        <f t="shared" si="9"/>
      </c>
      <c r="P34" s="54"/>
      <c r="Q34" s="36">
        <f t="shared" si="10"/>
      </c>
      <c r="R34" s="52"/>
      <c r="S34" s="35">
        <f t="shared" si="11"/>
      </c>
      <c r="T34" s="54"/>
      <c r="U34" s="36">
        <f t="shared" si="12"/>
      </c>
      <c r="V34" s="35"/>
      <c r="W34" s="35">
        <f t="shared" si="13"/>
      </c>
      <c r="X34" s="51"/>
      <c r="Y34" s="36">
        <f t="shared" si="0"/>
      </c>
      <c r="Z34" s="57"/>
      <c r="AA34" s="35">
        <f t="shared" si="1"/>
      </c>
      <c r="AB34" s="51"/>
      <c r="AC34" s="36">
        <f t="shared" si="2"/>
      </c>
      <c r="AD34" s="57"/>
      <c r="AE34" s="35">
        <f t="shared" si="3"/>
      </c>
      <c r="AF34" s="59">
        <f t="shared" si="4"/>
      </c>
      <c r="AG34" s="60"/>
      <c r="AH34" s="60"/>
      <c r="AI34" s="60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37"/>
      <c r="BX34" s="61"/>
      <c r="BY34" s="61"/>
      <c r="BZ34" s="61"/>
      <c r="CA34" s="37"/>
      <c r="CB34" s="22"/>
      <c r="CC34" s="22"/>
      <c r="CD34" s="22"/>
      <c r="CE34" s="62"/>
      <c r="CF34" s="40"/>
      <c r="CG34" s="63"/>
      <c r="CH34" s="64"/>
      <c r="CI34" s="65"/>
      <c r="CJ34" s="47"/>
      <c r="CK34" s="2"/>
      <c r="CL34" s="47"/>
      <c r="CM34" s="47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0" customFormat="1" ht="12.75" customHeight="1" hidden="1">
      <c r="A35" s="38"/>
      <c r="B35" s="33"/>
      <c r="C35" s="33"/>
      <c r="D35" s="33"/>
      <c r="E35" s="33"/>
      <c r="F35" s="79"/>
      <c r="G35" s="35">
        <f t="shared" si="5"/>
      </c>
      <c r="H35" s="51"/>
      <c r="I35" s="36">
        <f t="shared" si="6"/>
      </c>
      <c r="J35" s="52"/>
      <c r="K35" s="35">
        <f t="shared" si="7"/>
      </c>
      <c r="L35" s="53"/>
      <c r="M35" s="36">
        <f t="shared" si="8"/>
      </c>
      <c r="N35" s="52"/>
      <c r="O35" s="35">
        <f t="shared" si="9"/>
      </c>
      <c r="P35" s="54"/>
      <c r="Q35" s="36">
        <f t="shared" si="10"/>
      </c>
      <c r="R35" s="52"/>
      <c r="S35" s="35">
        <f t="shared" si="11"/>
      </c>
      <c r="T35" s="54"/>
      <c r="U35" s="36">
        <f t="shared" si="12"/>
      </c>
      <c r="V35" s="35"/>
      <c r="W35" s="35">
        <f t="shared" si="13"/>
      </c>
      <c r="X35" s="51"/>
      <c r="Y35" s="36">
        <f t="shared" si="0"/>
      </c>
      <c r="Z35" s="57"/>
      <c r="AA35" s="35">
        <f t="shared" si="1"/>
      </c>
      <c r="AB35" s="51"/>
      <c r="AC35" s="36">
        <f t="shared" si="2"/>
      </c>
      <c r="AD35" s="57"/>
      <c r="AE35" s="35">
        <f t="shared" si="3"/>
      </c>
      <c r="AF35" s="59">
        <f t="shared" si="4"/>
      </c>
      <c r="AG35" s="60"/>
      <c r="AH35" s="60"/>
      <c r="AI35" s="60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37"/>
      <c r="BX35" s="61"/>
      <c r="BY35" s="61"/>
      <c r="BZ35" s="61"/>
      <c r="CA35" s="37"/>
      <c r="CB35" s="22"/>
      <c r="CC35" s="22"/>
      <c r="CD35" s="22"/>
      <c r="CE35" s="62"/>
      <c r="CF35" s="40"/>
      <c r="CG35" s="63"/>
      <c r="CH35" s="64"/>
      <c r="CI35" s="65"/>
      <c r="CJ35" s="47"/>
      <c r="CK35" s="2"/>
      <c r="CL35" s="47"/>
      <c r="CM35" s="47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0" customFormat="1" ht="12.75" customHeight="1" hidden="1">
      <c r="A36" s="32"/>
      <c r="B36" s="33"/>
      <c r="C36" s="33"/>
      <c r="D36" s="33"/>
      <c r="E36" s="33"/>
      <c r="F36" s="80"/>
      <c r="G36" s="35">
        <f t="shared" si="5"/>
      </c>
      <c r="H36" s="51"/>
      <c r="I36" s="36">
        <f t="shared" si="6"/>
      </c>
      <c r="J36" s="52"/>
      <c r="K36" s="35">
        <f t="shared" si="7"/>
      </c>
      <c r="L36" s="53"/>
      <c r="M36" s="36">
        <f t="shared" si="8"/>
      </c>
      <c r="N36" s="52"/>
      <c r="O36" s="35">
        <f t="shared" si="9"/>
      </c>
      <c r="P36" s="54"/>
      <c r="Q36" s="36">
        <f t="shared" si="10"/>
      </c>
      <c r="R36" s="52"/>
      <c r="S36" s="35">
        <f t="shared" si="11"/>
      </c>
      <c r="T36" s="54"/>
      <c r="U36" s="36">
        <f t="shared" si="12"/>
      </c>
      <c r="V36" s="35"/>
      <c r="W36" s="35">
        <f t="shared" si="13"/>
      </c>
      <c r="X36" s="51"/>
      <c r="Y36" s="36">
        <f t="shared" si="0"/>
      </c>
      <c r="Z36" s="57"/>
      <c r="AA36" s="35">
        <f t="shared" si="1"/>
      </c>
      <c r="AB36" s="51"/>
      <c r="AC36" s="36">
        <f t="shared" si="2"/>
      </c>
      <c r="AD36" s="57"/>
      <c r="AE36" s="35">
        <f t="shared" si="3"/>
      </c>
      <c r="AF36" s="59">
        <f t="shared" si="4"/>
      </c>
      <c r="AG36" s="60"/>
      <c r="AH36" s="60"/>
      <c r="AI36" s="60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37"/>
      <c r="BX36" s="61"/>
      <c r="BY36" s="61"/>
      <c r="BZ36" s="61"/>
      <c r="CA36" s="37"/>
      <c r="CB36" s="22"/>
      <c r="CC36" s="22"/>
      <c r="CD36" s="22"/>
      <c r="CE36" s="62"/>
      <c r="CF36" s="40"/>
      <c r="CG36" s="63"/>
      <c r="CH36" s="64"/>
      <c r="CI36" s="65"/>
      <c r="CJ36" s="47"/>
      <c r="CK36" s="2"/>
      <c r="CL36" s="47"/>
      <c r="CM36" s="47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0" customFormat="1" ht="12.75" customHeight="1" hidden="1">
      <c r="A37" s="32"/>
      <c r="B37" s="33"/>
      <c r="C37" s="33"/>
      <c r="D37" s="33"/>
      <c r="E37" s="33"/>
      <c r="F37" s="79"/>
      <c r="G37" s="35">
        <f t="shared" si="5"/>
      </c>
      <c r="H37" s="51"/>
      <c r="I37" s="36">
        <f t="shared" si="6"/>
      </c>
      <c r="J37" s="52"/>
      <c r="K37" s="35">
        <f t="shared" si="7"/>
      </c>
      <c r="L37" s="53"/>
      <c r="M37" s="36">
        <f t="shared" si="8"/>
      </c>
      <c r="N37" s="52"/>
      <c r="O37" s="35">
        <f t="shared" si="9"/>
      </c>
      <c r="P37" s="54"/>
      <c r="Q37" s="36">
        <f t="shared" si="10"/>
      </c>
      <c r="R37" s="52"/>
      <c r="S37" s="35">
        <f t="shared" si="11"/>
      </c>
      <c r="T37" s="54"/>
      <c r="U37" s="36">
        <f t="shared" si="12"/>
      </c>
      <c r="V37" s="35"/>
      <c r="W37" s="35">
        <f t="shared" si="13"/>
      </c>
      <c r="X37" s="51"/>
      <c r="Y37" s="36">
        <f t="shared" si="0"/>
      </c>
      <c r="Z37" s="57"/>
      <c r="AA37" s="35">
        <f t="shared" si="1"/>
      </c>
      <c r="AB37" s="51"/>
      <c r="AC37" s="36">
        <f t="shared" si="2"/>
      </c>
      <c r="AD37" s="57"/>
      <c r="AE37" s="35">
        <f t="shared" si="3"/>
      </c>
      <c r="AF37" s="59">
        <f t="shared" si="4"/>
      </c>
      <c r="AG37" s="60"/>
      <c r="AH37" s="60"/>
      <c r="AI37" s="60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37"/>
      <c r="BX37" s="61"/>
      <c r="BY37" s="61"/>
      <c r="BZ37" s="61"/>
      <c r="CA37" s="37"/>
      <c r="CB37" s="22"/>
      <c r="CC37" s="22"/>
      <c r="CD37" s="22"/>
      <c r="CE37" s="62"/>
      <c r="CF37" s="40"/>
      <c r="CG37" s="63"/>
      <c r="CH37" s="64"/>
      <c r="CI37" s="65"/>
      <c r="CJ37" s="47"/>
      <c r="CK37" s="2"/>
      <c r="CL37" s="47"/>
      <c r="CM37" s="47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0" customFormat="1" ht="12.75" customHeight="1" hidden="1">
      <c r="A38" s="32"/>
      <c r="B38" s="33"/>
      <c r="C38" s="33"/>
      <c r="D38" s="33"/>
      <c r="E38" s="33"/>
      <c r="F38" s="81"/>
      <c r="G38" s="35">
        <f t="shared" si="5"/>
      </c>
      <c r="H38" s="51"/>
      <c r="I38" s="36">
        <f t="shared" si="6"/>
      </c>
      <c r="J38" s="52"/>
      <c r="K38" s="35">
        <f t="shared" si="7"/>
      </c>
      <c r="L38" s="53"/>
      <c r="M38" s="36">
        <f t="shared" si="8"/>
      </c>
      <c r="N38" s="52"/>
      <c r="O38" s="35">
        <f t="shared" si="9"/>
      </c>
      <c r="P38" s="54"/>
      <c r="Q38" s="36">
        <f t="shared" si="10"/>
      </c>
      <c r="R38" s="52"/>
      <c r="S38" s="35">
        <f t="shared" si="11"/>
      </c>
      <c r="T38" s="54"/>
      <c r="U38" s="36">
        <f t="shared" si="12"/>
      </c>
      <c r="V38" s="35"/>
      <c r="W38" s="35">
        <f t="shared" si="13"/>
      </c>
      <c r="X38" s="51"/>
      <c r="Y38" s="36">
        <f t="shared" si="0"/>
      </c>
      <c r="Z38" s="57"/>
      <c r="AA38" s="35">
        <f t="shared" si="1"/>
      </c>
      <c r="AB38" s="51"/>
      <c r="AC38" s="36">
        <f t="shared" si="2"/>
      </c>
      <c r="AD38" s="57"/>
      <c r="AE38" s="35">
        <f t="shared" si="3"/>
      </c>
      <c r="AF38" s="59">
        <f t="shared" si="4"/>
      </c>
      <c r="AG38" s="60"/>
      <c r="AH38" s="60"/>
      <c r="AI38" s="60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37"/>
      <c r="BX38" s="61"/>
      <c r="BY38" s="61"/>
      <c r="BZ38" s="61"/>
      <c r="CA38" s="37"/>
      <c r="CB38" s="22"/>
      <c r="CC38" s="22"/>
      <c r="CD38" s="22"/>
      <c r="CE38" s="62"/>
      <c r="CF38" s="40"/>
      <c r="CG38" s="63"/>
      <c r="CH38" s="64"/>
      <c r="CI38" s="65"/>
      <c r="CJ38" s="47"/>
      <c r="CK38" s="2"/>
      <c r="CL38" s="47"/>
      <c r="CM38" s="47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0" customFormat="1" ht="12.75" customHeight="1" hidden="1">
      <c r="A39" s="78"/>
      <c r="B39" s="33"/>
      <c r="C39" s="33"/>
      <c r="D39" s="33"/>
      <c r="E39" s="33"/>
      <c r="F39" s="50"/>
      <c r="G39" s="35">
        <f t="shared" si="5"/>
      </c>
      <c r="H39" s="51"/>
      <c r="I39" s="36">
        <f t="shared" si="6"/>
      </c>
      <c r="J39" s="52"/>
      <c r="K39" s="35">
        <f t="shared" si="7"/>
      </c>
      <c r="L39" s="53"/>
      <c r="M39" s="36">
        <f t="shared" si="8"/>
      </c>
      <c r="N39" s="52"/>
      <c r="O39" s="35">
        <f t="shared" si="9"/>
      </c>
      <c r="P39" s="54"/>
      <c r="Q39" s="36">
        <f t="shared" si="10"/>
      </c>
      <c r="R39" s="52"/>
      <c r="S39" s="35">
        <f t="shared" si="11"/>
      </c>
      <c r="T39" s="54"/>
      <c r="U39" s="36">
        <f t="shared" si="12"/>
      </c>
      <c r="V39" s="35"/>
      <c r="W39" s="35">
        <f t="shared" si="13"/>
      </c>
      <c r="X39" s="43"/>
      <c r="Y39" s="36">
        <f t="shared" si="0"/>
      </c>
      <c r="Z39" s="57"/>
      <c r="AA39" s="35">
        <f t="shared" si="1"/>
      </c>
      <c r="AB39" s="43"/>
      <c r="AC39" s="36">
        <f t="shared" si="2"/>
      </c>
      <c r="AD39" s="57"/>
      <c r="AE39" s="35">
        <f t="shared" si="3"/>
      </c>
      <c r="AF39" s="59">
        <f t="shared" si="4"/>
      </c>
      <c r="AG39" s="60"/>
      <c r="AH39" s="60"/>
      <c r="AI39" s="60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37"/>
      <c r="BX39" s="61"/>
      <c r="BY39" s="61"/>
      <c r="BZ39" s="61"/>
      <c r="CA39" s="37"/>
      <c r="CB39" s="22"/>
      <c r="CC39" s="22"/>
      <c r="CD39" s="22"/>
      <c r="CE39" s="62"/>
      <c r="CF39" s="40"/>
      <c r="CG39" s="63"/>
      <c r="CH39" s="64"/>
      <c r="CI39" s="65"/>
      <c r="CJ39" s="47"/>
      <c r="CK39" s="2"/>
      <c r="CL39" s="47"/>
      <c r="CM39" s="47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0" customFormat="1" ht="12.75" customHeight="1" hidden="1">
      <c r="A40" s="78"/>
      <c r="B40" s="33"/>
      <c r="C40" s="33"/>
      <c r="D40" s="33"/>
      <c r="E40" s="33"/>
      <c r="F40" s="81"/>
      <c r="G40" s="35">
        <f t="shared" si="5"/>
      </c>
      <c r="H40" s="51"/>
      <c r="I40" s="36">
        <f t="shared" si="6"/>
      </c>
      <c r="J40" s="52"/>
      <c r="K40" s="35">
        <f t="shared" si="7"/>
      </c>
      <c r="L40" s="53"/>
      <c r="M40" s="36">
        <f t="shared" si="8"/>
      </c>
      <c r="N40" s="52"/>
      <c r="O40" s="35">
        <f t="shared" si="9"/>
      </c>
      <c r="P40" s="54"/>
      <c r="Q40" s="36">
        <f t="shared" si="10"/>
      </c>
      <c r="R40" s="52"/>
      <c r="S40" s="35">
        <f t="shared" si="11"/>
      </c>
      <c r="T40" s="54"/>
      <c r="U40" s="36">
        <f t="shared" si="12"/>
      </c>
      <c r="V40" s="35"/>
      <c r="W40" s="35">
        <f t="shared" si="13"/>
      </c>
      <c r="X40" s="55"/>
      <c r="Y40" s="36">
        <f t="shared" si="0"/>
      </c>
      <c r="Z40" s="57"/>
      <c r="AA40" s="35">
        <f t="shared" si="1"/>
      </c>
      <c r="AB40" s="55"/>
      <c r="AC40" s="36">
        <f t="shared" si="2"/>
      </c>
      <c r="AD40" s="57"/>
      <c r="AE40" s="35">
        <f t="shared" si="3"/>
      </c>
      <c r="AF40" s="59">
        <f t="shared" si="4"/>
      </c>
      <c r="AG40" s="60"/>
      <c r="AH40" s="60"/>
      <c r="AI40" s="60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37"/>
      <c r="BX40" s="61"/>
      <c r="BY40" s="61"/>
      <c r="BZ40" s="61"/>
      <c r="CA40" s="37"/>
      <c r="CB40" s="22"/>
      <c r="CC40" s="22"/>
      <c r="CD40" s="22"/>
      <c r="CE40" s="62"/>
      <c r="CF40" s="40"/>
      <c r="CG40" s="63"/>
      <c r="CH40" s="64"/>
      <c r="CI40" s="65"/>
      <c r="CJ40" s="47"/>
      <c r="CK40" s="2"/>
      <c r="CL40" s="47"/>
      <c r="CM40" s="47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0" customFormat="1" ht="12.75" customHeight="1" hidden="1">
      <c r="A41" s="78"/>
      <c r="B41" s="33"/>
      <c r="C41" s="33"/>
      <c r="D41" s="33"/>
      <c r="E41" s="33"/>
      <c r="F41" s="81"/>
      <c r="G41" s="35">
        <f t="shared" si="5"/>
      </c>
      <c r="H41" s="51"/>
      <c r="I41" s="36">
        <f t="shared" si="6"/>
      </c>
      <c r="J41" s="52"/>
      <c r="K41" s="35">
        <f t="shared" si="7"/>
      </c>
      <c r="L41" s="53"/>
      <c r="M41" s="36">
        <f t="shared" si="8"/>
      </c>
      <c r="N41" s="52"/>
      <c r="O41" s="35">
        <f t="shared" si="9"/>
      </c>
      <c r="P41" s="54"/>
      <c r="Q41" s="36">
        <f t="shared" si="10"/>
      </c>
      <c r="R41" s="52"/>
      <c r="S41" s="35">
        <f t="shared" si="11"/>
      </c>
      <c r="T41" s="54"/>
      <c r="U41" s="36">
        <f t="shared" si="12"/>
      </c>
      <c r="V41" s="35"/>
      <c r="W41" s="35">
        <f t="shared" si="13"/>
      </c>
      <c r="X41" s="51"/>
      <c r="Y41" s="36">
        <f t="shared" si="0"/>
      </c>
      <c r="Z41" s="57"/>
      <c r="AA41" s="35">
        <f t="shared" si="1"/>
      </c>
      <c r="AB41" s="51"/>
      <c r="AC41" s="36">
        <f t="shared" si="2"/>
      </c>
      <c r="AD41" s="57"/>
      <c r="AE41" s="35">
        <f t="shared" si="3"/>
      </c>
      <c r="AF41" s="59">
        <f t="shared" si="4"/>
      </c>
      <c r="AG41" s="60"/>
      <c r="AH41" s="60"/>
      <c r="AI41" s="60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37"/>
      <c r="BX41" s="61"/>
      <c r="BY41" s="61"/>
      <c r="BZ41" s="61"/>
      <c r="CA41" s="37"/>
      <c r="CB41" s="22"/>
      <c r="CC41" s="22"/>
      <c r="CD41" s="22"/>
      <c r="CE41" s="62"/>
      <c r="CF41" s="40"/>
      <c r="CG41" s="63"/>
      <c r="CH41" s="64"/>
      <c r="CI41" s="65"/>
      <c r="CJ41" s="47"/>
      <c r="CK41" s="2"/>
      <c r="CL41" s="47"/>
      <c r="CM41" s="47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0" customFormat="1" ht="12.75" customHeight="1" hidden="1">
      <c r="A42" s="39"/>
      <c r="B42" s="33"/>
      <c r="C42" s="33"/>
      <c r="D42" s="33"/>
      <c r="E42" s="33"/>
      <c r="F42" s="81"/>
      <c r="G42" s="35">
        <f t="shared" si="5"/>
      </c>
      <c r="H42" s="51"/>
      <c r="I42" s="36">
        <f t="shared" si="6"/>
      </c>
      <c r="J42" s="52"/>
      <c r="K42" s="35">
        <f t="shared" si="7"/>
      </c>
      <c r="L42" s="53"/>
      <c r="M42" s="36">
        <f t="shared" si="8"/>
      </c>
      <c r="N42" s="52"/>
      <c r="O42" s="35">
        <f t="shared" si="9"/>
      </c>
      <c r="P42" s="54"/>
      <c r="Q42" s="36">
        <f t="shared" si="10"/>
      </c>
      <c r="R42" s="52"/>
      <c r="S42" s="35">
        <f t="shared" si="11"/>
      </c>
      <c r="T42" s="54"/>
      <c r="U42" s="36">
        <f t="shared" si="12"/>
      </c>
      <c r="V42" s="35"/>
      <c r="W42" s="35">
        <f t="shared" si="13"/>
      </c>
      <c r="X42" s="51"/>
      <c r="Y42" s="36">
        <f t="shared" si="0"/>
      </c>
      <c r="Z42" s="57"/>
      <c r="AA42" s="35">
        <f t="shared" si="1"/>
      </c>
      <c r="AB42" s="51"/>
      <c r="AC42" s="36">
        <f t="shared" si="2"/>
      </c>
      <c r="AD42" s="57"/>
      <c r="AE42" s="35">
        <f t="shared" si="3"/>
      </c>
      <c r="AF42" s="59">
        <f t="shared" si="4"/>
      </c>
      <c r="AG42" s="60"/>
      <c r="AH42" s="60"/>
      <c r="AI42" s="60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37"/>
      <c r="BX42" s="61"/>
      <c r="BY42" s="61"/>
      <c r="BZ42" s="61"/>
      <c r="CA42" s="37"/>
      <c r="CB42" s="22"/>
      <c r="CC42" s="22"/>
      <c r="CD42" s="22"/>
      <c r="CE42" s="62"/>
      <c r="CF42" s="40"/>
      <c r="CG42" s="63"/>
      <c r="CH42" s="64"/>
      <c r="CI42" s="65"/>
      <c r="CJ42" s="47"/>
      <c r="CK42" s="2"/>
      <c r="CL42" s="47"/>
      <c r="CM42" s="47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0" customFormat="1" ht="12.75" customHeight="1" hidden="1">
      <c r="A43" s="39"/>
      <c r="B43" s="33"/>
      <c r="C43" s="33"/>
      <c r="D43" s="33"/>
      <c r="E43" s="33"/>
      <c r="F43" s="79"/>
      <c r="G43" s="35">
        <f t="shared" si="5"/>
      </c>
      <c r="H43" s="51"/>
      <c r="I43" s="36">
        <f t="shared" si="6"/>
      </c>
      <c r="J43" s="52"/>
      <c r="K43" s="35">
        <f t="shared" si="7"/>
      </c>
      <c r="L43" s="53"/>
      <c r="M43" s="36">
        <f t="shared" si="8"/>
      </c>
      <c r="N43" s="52"/>
      <c r="O43" s="35">
        <f t="shared" si="9"/>
      </c>
      <c r="P43" s="54"/>
      <c r="Q43" s="36">
        <f t="shared" si="10"/>
      </c>
      <c r="R43" s="52"/>
      <c r="S43" s="35">
        <f t="shared" si="11"/>
      </c>
      <c r="T43" s="54"/>
      <c r="U43" s="36">
        <f t="shared" si="12"/>
      </c>
      <c r="V43" s="35"/>
      <c r="W43" s="35">
        <f t="shared" si="13"/>
      </c>
      <c r="X43" s="36"/>
      <c r="Y43" s="36">
        <f t="shared" si="0"/>
      </c>
      <c r="Z43" s="57"/>
      <c r="AA43" s="35">
        <f t="shared" si="1"/>
      </c>
      <c r="AB43" s="36"/>
      <c r="AC43" s="36">
        <f t="shared" si="2"/>
      </c>
      <c r="AD43" s="57"/>
      <c r="AE43" s="35">
        <f t="shared" si="3"/>
      </c>
      <c r="AF43" s="59">
        <f t="shared" si="4"/>
      </c>
      <c r="AG43" s="60"/>
      <c r="AH43" s="60"/>
      <c r="AI43" s="60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37"/>
      <c r="BX43" s="61"/>
      <c r="BY43" s="61"/>
      <c r="BZ43" s="61"/>
      <c r="CA43" s="37"/>
      <c r="CB43" s="22"/>
      <c r="CC43" s="22"/>
      <c r="CD43" s="22"/>
      <c r="CE43" s="62"/>
      <c r="CF43" s="40"/>
      <c r="CG43" s="63"/>
      <c r="CH43" s="64"/>
      <c r="CI43" s="65"/>
      <c r="CJ43" s="47"/>
      <c r="CK43" s="2"/>
      <c r="CL43" s="47"/>
      <c r="CM43" s="47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0" customFormat="1" ht="12.75" customHeight="1" hidden="1">
      <c r="A44" s="78"/>
      <c r="B44" s="33"/>
      <c r="C44" s="33"/>
      <c r="D44" s="33"/>
      <c r="E44" s="33"/>
      <c r="F44" s="81"/>
      <c r="G44" s="35">
        <f t="shared" si="5"/>
      </c>
      <c r="H44" s="51"/>
      <c r="I44" s="36">
        <f t="shared" si="6"/>
      </c>
      <c r="J44" s="52"/>
      <c r="K44" s="35">
        <f t="shared" si="7"/>
      </c>
      <c r="L44" s="53"/>
      <c r="M44" s="36">
        <f t="shared" si="8"/>
      </c>
      <c r="N44" s="52"/>
      <c r="O44" s="35">
        <f t="shared" si="9"/>
      </c>
      <c r="P44" s="54"/>
      <c r="Q44" s="36">
        <f t="shared" si="10"/>
      </c>
      <c r="R44" s="52"/>
      <c r="S44" s="35">
        <f t="shared" si="11"/>
      </c>
      <c r="T44" s="54"/>
      <c r="U44" s="36">
        <f t="shared" si="12"/>
      </c>
      <c r="V44" s="35"/>
      <c r="W44" s="35">
        <f t="shared" si="13"/>
      </c>
      <c r="X44" s="44"/>
      <c r="Y44" s="36">
        <f t="shared" si="0"/>
      </c>
      <c r="Z44" s="57"/>
      <c r="AA44" s="35">
        <f t="shared" si="1"/>
      </c>
      <c r="AB44" s="44"/>
      <c r="AC44" s="36">
        <f t="shared" si="2"/>
      </c>
      <c r="AD44" s="57"/>
      <c r="AE44" s="35">
        <f t="shared" si="3"/>
      </c>
      <c r="AF44" s="59">
        <f t="shared" si="4"/>
      </c>
      <c r="AG44" s="60"/>
      <c r="AH44" s="60"/>
      <c r="AI44" s="60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37"/>
      <c r="BX44" s="61"/>
      <c r="BY44" s="61"/>
      <c r="BZ44" s="61"/>
      <c r="CA44" s="37"/>
      <c r="CB44" s="22"/>
      <c r="CC44" s="22"/>
      <c r="CD44" s="22"/>
      <c r="CE44" s="62"/>
      <c r="CF44" s="40"/>
      <c r="CG44" s="63"/>
      <c r="CH44" s="64"/>
      <c r="CI44" s="65"/>
      <c r="CJ44" s="47"/>
      <c r="CK44" s="2"/>
      <c r="CL44" s="47"/>
      <c r="CM44" s="47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0" customFormat="1" ht="12.75" customHeight="1" hidden="1">
      <c r="A45" s="78"/>
      <c r="B45" s="33"/>
      <c r="C45" s="33"/>
      <c r="D45" s="33"/>
      <c r="E45" s="33"/>
      <c r="F45" s="50"/>
      <c r="G45" s="35">
        <f t="shared" si="5"/>
      </c>
      <c r="H45" s="51"/>
      <c r="I45" s="36">
        <f t="shared" si="6"/>
      </c>
      <c r="J45" s="52"/>
      <c r="K45" s="35">
        <f t="shared" si="7"/>
      </c>
      <c r="L45" s="53"/>
      <c r="M45" s="36">
        <f t="shared" si="8"/>
      </c>
      <c r="N45" s="52"/>
      <c r="O45" s="35">
        <f t="shared" si="9"/>
      </c>
      <c r="P45" s="54"/>
      <c r="Q45" s="36">
        <f t="shared" si="10"/>
      </c>
      <c r="R45" s="52"/>
      <c r="S45" s="35">
        <f t="shared" si="11"/>
      </c>
      <c r="T45" s="54"/>
      <c r="U45" s="36">
        <f t="shared" si="12"/>
      </c>
      <c r="V45" s="35"/>
      <c r="W45" s="35">
        <f t="shared" si="13"/>
      </c>
      <c r="X45" s="44"/>
      <c r="Y45" s="36">
        <f t="shared" si="0"/>
      </c>
      <c r="Z45" s="57"/>
      <c r="AA45" s="35">
        <f t="shared" si="1"/>
      </c>
      <c r="AB45" s="44"/>
      <c r="AC45" s="36">
        <f t="shared" si="2"/>
      </c>
      <c r="AD45" s="57"/>
      <c r="AE45" s="35">
        <f t="shared" si="3"/>
      </c>
      <c r="AF45" s="59">
        <f t="shared" si="4"/>
      </c>
      <c r="AG45" s="60"/>
      <c r="AH45" s="60"/>
      <c r="AI45" s="60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37"/>
      <c r="BX45" s="61"/>
      <c r="BY45" s="61"/>
      <c r="BZ45" s="61"/>
      <c r="CA45" s="37"/>
      <c r="CB45" s="22"/>
      <c r="CC45" s="22"/>
      <c r="CD45" s="22"/>
      <c r="CE45" s="62"/>
      <c r="CF45" s="40"/>
      <c r="CG45" s="63"/>
      <c r="CH45" s="64"/>
      <c r="CI45" s="65"/>
      <c r="CJ45" s="47"/>
      <c r="CK45" s="2"/>
      <c r="CL45" s="47"/>
      <c r="CM45" s="47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0" customFormat="1" ht="12.75" customHeight="1" hidden="1">
      <c r="A46" s="78"/>
      <c r="B46" s="33"/>
      <c r="C46" s="33"/>
      <c r="D46" s="33"/>
      <c r="E46" s="33"/>
      <c r="F46" s="50"/>
      <c r="G46" s="35">
        <f t="shared" si="5"/>
      </c>
      <c r="H46" s="51"/>
      <c r="I46" s="36">
        <f t="shared" si="6"/>
      </c>
      <c r="J46" s="52"/>
      <c r="K46" s="35">
        <f t="shared" si="7"/>
      </c>
      <c r="L46" s="53"/>
      <c r="M46" s="36">
        <f t="shared" si="8"/>
      </c>
      <c r="N46" s="52"/>
      <c r="O46" s="35">
        <f t="shared" si="9"/>
      </c>
      <c r="P46" s="54"/>
      <c r="Q46" s="36">
        <f t="shared" si="10"/>
      </c>
      <c r="R46" s="52"/>
      <c r="S46" s="35">
        <f t="shared" si="11"/>
      </c>
      <c r="T46" s="54"/>
      <c r="U46" s="36">
        <f t="shared" si="12"/>
      </c>
      <c r="V46" s="35"/>
      <c r="W46" s="35">
        <f t="shared" si="13"/>
      </c>
      <c r="X46" s="36"/>
      <c r="Y46" s="36">
        <f t="shared" si="0"/>
      </c>
      <c r="Z46" s="57"/>
      <c r="AA46" s="35">
        <f t="shared" si="1"/>
      </c>
      <c r="AB46" s="36"/>
      <c r="AC46" s="36">
        <f t="shared" si="2"/>
      </c>
      <c r="AD46" s="57"/>
      <c r="AE46" s="35">
        <f t="shared" si="3"/>
      </c>
      <c r="AF46" s="59">
        <f t="shared" si="4"/>
      </c>
      <c r="AG46" s="60"/>
      <c r="AH46" s="60"/>
      <c r="AI46" s="60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37"/>
      <c r="BX46" s="61"/>
      <c r="BY46" s="61"/>
      <c r="BZ46" s="61"/>
      <c r="CA46" s="37"/>
      <c r="CB46" s="22"/>
      <c r="CC46" s="22"/>
      <c r="CD46" s="22"/>
      <c r="CE46" s="62"/>
      <c r="CF46" s="40"/>
      <c r="CG46" s="63"/>
      <c r="CH46" s="64"/>
      <c r="CI46" s="65"/>
      <c r="CJ46" s="47"/>
      <c r="CK46" s="2"/>
      <c r="CL46" s="47"/>
      <c r="CM46" s="47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0" customFormat="1" ht="12.75" customHeight="1" hidden="1">
      <c r="A47" s="78"/>
      <c r="B47" s="33"/>
      <c r="C47" s="33"/>
      <c r="D47" s="33"/>
      <c r="E47" s="33"/>
      <c r="F47" s="50"/>
      <c r="G47" s="35">
        <f t="shared" si="5"/>
      </c>
      <c r="H47" s="51"/>
      <c r="I47" s="36">
        <f t="shared" si="6"/>
      </c>
      <c r="J47" s="52"/>
      <c r="K47" s="35">
        <f t="shared" si="7"/>
      </c>
      <c r="L47" s="53"/>
      <c r="M47" s="36">
        <f t="shared" si="8"/>
      </c>
      <c r="N47" s="52"/>
      <c r="O47" s="35">
        <f t="shared" si="9"/>
      </c>
      <c r="P47" s="54"/>
      <c r="Q47" s="36">
        <f t="shared" si="10"/>
      </c>
      <c r="R47" s="52"/>
      <c r="S47" s="35">
        <f t="shared" si="11"/>
      </c>
      <c r="T47" s="54"/>
      <c r="U47" s="36">
        <f t="shared" si="12"/>
      </c>
      <c r="V47" s="35"/>
      <c r="W47" s="35">
        <f t="shared" si="13"/>
      </c>
      <c r="X47" s="44"/>
      <c r="Y47" s="36">
        <f t="shared" si="0"/>
      </c>
      <c r="Z47" s="42"/>
      <c r="AA47" s="35">
        <f t="shared" si="1"/>
      </c>
      <c r="AB47" s="44"/>
      <c r="AC47" s="36">
        <f t="shared" si="2"/>
      </c>
      <c r="AD47" s="42"/>
      <c r="AE47" s="35">
        <f t="shared" si="3"/>
      </c>
      <c r="AF47" s="59">
        <f t="shared" si="4"/>
      </c>
      <c r="AG47" s="60"/>
      <c r="AH47" s="60"/>
      <c r="AI47" s="60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37"/>
      <c r="BX47" s="61"/>
      <c r="BY47" s="61"/>
      <c r="BZ47" s="61"/>
      <c r="CA47" s="37"/>
      <c r="CB47" s="22"/>
      <c r="CC47" s="22"/>
      <c r="CD47" s="22"/>
      <c r="CE47" s="62"/>
      <c r="CF47" s="40"/>
      <c r="CG47" s="63"/>
      <c r="CH47" s="64"/>
      <c r="CI47" s="65"/>
      <c r="CJ47" s="47"/>
      <c r="CK47" s="2"/>
      <c r="CL47" s="47"/>
      <c r="CM47" s="47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0" customFormat="1" ht="12.75" customHeight="1" hidden="1">
      <c r="A48" s="78"/>
      <c r="B48" s="33"/>
      <c r="C48" s="33"/>
      <c r="D48" s="33"/>
      <c r="E48" s="33"/>
      <c r="F48" s="50"/>
      <c r="G48" s="35">
        <f t="shared" si="5"/>
      </c>
      <c r="H48" s="51"/>
      <c r="I48" s="36">
        <f t="shared" si="6"/>
      </c>
      <c r="J48" s="52"/>
      <c r="K48" s="35">
        <f t="shared" si="7"/>
      </c>
      <c r="L48" s="53"/>
      <c r="M48" s="36">
        <f t="shared" si="8"/>
      </c>
      <c r="N48" s="52"/>
      <c r="O48" s="35">
        <f t="shared" si="9"/>
      </c>
      <c r="P48" s="54"/>
      <c r="Q48" s="36">
        <f t="shared" si="10"/>
      </c>
      <c r="R48" s="52"/>
      <c r="S48" s="35">
        <f t="shared" si="11"/>
      </c>
      <c r="T48" s="54"/>
      <c r="U48" s="36">
        <f t="shared" si="12"/>
      </c>
      <c r="V48" s="35"/>
      <c r="W48" s="35">
        <f t="shared" si="13"/>
      </c>
      <c r="X48" s="44"/>
      <c r="Y48" s="36">
        <f t="shared" si="0"/>
      </c>
      <c r="Z48" s="42"/>
      <c r="AA48" s="35">
        <f t="shared" si="1"/>
      </c>
      <c r="AB48" s="44"/>
      <c r="AC48" s="36">
        <f t="shared" si="2"/>
      </c>
      <c r="AD48" s="42"/>
      <c r="AE48" s="35">
        <f t="shared" si="3"/>
      </c>
      <c r="AF48" s="59">
        <f t="shared" si="4"/>
      </c>
      <c r="AG48" s="60"/>
      <c r="AH48" s="60"/>
      <c r="AI48" s="60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37"/>
      <c r="BX48" s="61"/>
      <c r="BY48" s="61"/>
      <c r="BZ48" s="61"/>
      <c r="CA48" s="37"/>
      <c r="CB48" s="22"/>
      <c r="CC48" s="22"/>
      <c r="CD48" s="22"/>
      <c r="CE48" s="62"/>
      <c r="CF48" s="40"/>
      <c r="CG48" s="63"/>
      <c r="CH48" s="64"/>
      <c r="CI48" s="65"/>
      <c r="CJ48" s="47"/>
      <c r="CK48" s="2"/>
      <c r="CL48" s="47"/>
      <c r="CM48" s="47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0" customFormat="1" ht="12.75" customHeight="1" hidden="1">
      <c r="A49" s="78"/>
      <c r="B49" s="33"/>
      <c r="C49" s="33"/>
      <c r="D49" s="33"/>
      <c r="E49" s="33"/>
      <c r="F49" s="50"/>
      <c r="G49" s="35">
        <f t="shared" si="5"/>
      </c>
      <c r="H49" s="51"/>
      <c r="I49" s="36">
        <f t="shared" si="6"/>
      </c>
      <c r="J49" s="52"/>
      <c r="K49" s="35">
        <f t="shared" si="7"/>
      </c>
      <c r="L49" s="53"/>
      <c r="M49" s="36">
        <f t="shared" si="8"/>
      </c>
      <c r="N49" s="52"/>
      <c r="O49" s="35">
        <f t="shared" si="9"/>
      </c>
      <c r="P49" s="54"/>
      <c r="Q49" s="36">
        <f t="shared" si="10"/>
      </c>
      <c r="R49" s="52"/>
      <c r="S49" s="35">
        <f t="shared" si="11"/>
      </c>
      <c r="T49" s="54"/>
      <c r="U49" s="36">
        <f t="shared" si="12"/>
      </c>
      <c r="V49" s="35"/>
      <c r="W49" s="35">
        <f t="shared" si="13"/>
      </c>
      <c r="X49" s="44"/>
      <c r="Y49" s="36">
        <f t="shared" si="0"/>
      </c>
      <c r="Z49" s="42"/>
      <c r="AA49" s="35">
        <f t="shared" si="1"/>
      </c>
      <c r="AB49" s="44"/>
      <c r="AC49" s="36">
        <f t="shared" si="2"/>
      </c>
      <c r="AD49" s="42"/>
      <c r="AE49" s="35">
        <f t="shared" si="3"/>
      </c>
      <c r="AF49" s="59">
        <f t="shared" si="4"/>
      </c>
      <c r="AG49" s="60"/>
      <c r="AH49" s="60"/>
      <c r="AI49" s="60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37"/>
      <c r="BX49" s="61"/>
      <c r="BY49" s="61"/>
      <c r="BZ49" s="61"/>
      <c r="CA49" s="37"/>
      <c r="CB49" s="22"/>
      <c r="CC49" s="22"/>
      <c r="CD49" s="22"/>
      <c r="CE49" s="62"/>
      <c r="CF49" s="40"/>
      <c r="CG49" s="63"/>
      <c r="CH49" s="64"/>
      <c r="CI49" s="65"/>
      <c r="CJ49" s="47"/>
      <c r="CK49" s="2"/>
      <c r="CL49" s="47"/>
      <c r="CM49" s="47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0" customFormat="1" ht="12.75" customHeight="1" hidden="1">
      <c r="A50" s="78"/>
      <c r="B50" s="33"/>
      <c r="C50" s="33"/>
      <c r="D50" s="33"/>
      <c r="E50" s="33"/>
      <c r="F50" s="50"/>
      <c r="G50" s="35">
        <f t="shared" si="5"/>
      </c>
      <c r="H50" s="51"/>
      <c r="I50" s="36">
        <f t="shared" si="6"/>
      </c>
      <c r="J50" s="52"/>
      <c r="K50" s="35">
        <f t="shared" si="7"/>
      </c>
      <c r="L50" s="53"/>
      <c r="M50" s="36">
        <f t="shared" si="8"/>
      </c>
      <c r="N50" s="52"/>
      <c r="O50" s="35">
        <f t="shared" si="9"/>
      </c>
      <c r="P50" s="54"/>
      <c r="Q50" s="36">
        <f t="shared" si="10"/>
      </c>
      <c r="R50" s="52"/>
      <c r="S50" s="35">
        <f t="shared" si="11"/>
      </c>
      <c r="T50" s="54"/>
      <c r="U50" s="36">
        <f t="shared" si="12"/>
      </c>
      <c r="V50" s="35"/>
      <c r="W50" s="35">
        <f t="shared" si="13"/>
      </c>
      <c r="X50" s="36"/>
      <c r="Y50" s="36">
        <f t="shared" si="0"/>
      </c>
      <c r="Z50" s="42"/>
      <c r="AA50" s="35">
        <f t="shared" si="1"/>
      </c>
      <c r="AB50" s="36"/>
      <c r="AC50" s="36">
        <f t="shared" si="2"/>
      </c>
      <c r="AD50" s="42"/>
      <c r="AE50" s="35">
        <f t="shared" si="3"/>
      </c>
      <c r="AF50" s="59">
        <f t="shared" si="4"/>
      </c>
      <c r="AG50" s="60"/>
      <c r="AH50" s="60"/>
      <c r="AI50" s="60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37"/>
      <c r="BX50" s="61"/>
      <c r="BY50" s="61"/>
      <c r="BZ50" s="61"/>
      <c r="CA50" s="37"/>
      <c r="CB50" s="22"/>
      <c r="CC50" s="22"/>
      <c r="CD50" s="22"/>
      <c r="CE50" s="62"/>
      <c r="CF50" s="40"/>
      <c r="CG50" s="63"/>
      <c r="CH50" s="64"/>
      <c r="CI50" s="65"/>
      <c r="CJ50" s="47"/>
      <c r="CK50" s="2"/>
      <c r="CL50" s="47"/>
      <c r="CM50" s="47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0" customFormat="1" ht="12.75" customHeight="1" hidden="1">
      <c r="A51" s="78"/>
      <c r="B51" s="33"/>
      <c r="C51" s="33"/>
      <c r="D51" s="33"/>
      <c r="E51" s="33"/>
      <c r="F51" s="50"/>
      <c r="G51" s="35">
        <f t="shared" si="5"/>
      </c>
      <c r="H51" s="51"/>
      <c r="I51" s="36">
        <f t="shared" si="6"/>
      </c>
      <c r="J51" s="52"/>
      <c r="K51" s="35">
        <f t="shared" si="7"/>
      </c>
      <c r="L51" s="53"/>
      <c r="M51" s="36">
        <f t="shared" si="8"/>
      </c>
      <c r="N51" s="52"/>
      <c r="O51" s="35">
        <f t="shared" si="9"/>
      </c>
      <c r="P51" s="54"/>
      <c r="Q51" s="36">
        <f t="shared" si="10"/>
      </c>
      <c r="R51" s="52"/>
      <c r="S51" s="35">
        <f t="shared" si="11"/>
      </c>
      <c r="T51" s="54"/>
      <c r="U51" s="36">
        <f t="shared" si="12"/>
      </c>
      <c r="V51" s="35"/>
      <c r="W51" s="35">
        <f t="shared" si="13"/>
      </c>
      <c r="X51" s="44"/>
      <c r="Y51" s="36">
        <f t="shared" si="0"/>
      </c>
      <c r="Z51" s="42"/>
      <c r="AA51" s="35">
        <f t="shared" si="1"/>
      </c>
      <c r="AB51" s="44"/>
      <c r="AC51" s="36">
        <f t="shared" si="2"/>
      </c>
      <c r="AD51" s="42"/>
      <c r="AE51" s="35">
        <f t="shared" si="3"/>
      </c>
      <c r="AF51" s="59">
        <f t="shared" si="4"/>
      </c>
      <c r="AG51" s="60"/>
      <c r="AH51" s="60"/>
      <c r="AI51" s="60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37"/>
      <c r="BX51" s="61"/>
      <c r="BY51" s="61"/>
      <c r="BZ51" s="61"/>
      <c r="CA51" s="37"/>
      <c r="CB51" s="22"/>
      <c r="CC51" s="22"/>
      <c r="CD51" s="22"/>
      <c r="CE51" s="62"/>
      <c r="CF51" s="40"/>
      <c r="CG51" s="63"/>
      <c r="CH51" s="64"/>
      <c r="CI51" s="65"/>
      <c r="CJ51" s="47"/>
      <c r="CK51" s="2"/>
      <c r="CL51" s="47"/>
      <c r="CM51" s="47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0" customFormat="1" ht="12.75" customHeight="1" hidden="1">
      <c r="A52" s="78"/>
      <c r="B52" s="33"/>
      <c r="C52" s="33"/>
      <c r="D52" s="33"/>
      <c r="E52" s="33"/>
      <c r="F52" s="50"/>
      <c r="G52" s="35">
        <f t="shared" si="5"/>
      </c>
      <c r="H52" s="51"/>
      <c r="I52" s="36">
        <f t="shared" si="6"/>
      </c>
      <c r="J52" s="52"/>
      <c r="K52" s="35">
        <f t="shared" si="7"/>
      </c>
      <c r="L52" s="53"/>
      <c r="M52" s="36">
        <f t="shared" si="8"/>
      </c>
      <c r="N52" s="52"/>
      <c r="O52" s="35">
        <f t="shared" si="9"/>
      </c>
      <c r="P52" s="54"/>
      <c r="Q52" s="36">
        <f t="shared" si="10"/>
      </c>
      <c r="R52" s="52"/>
      <c r="S52" s="35">
        <f t="shared" si="11"/>
      </c>
      <c r="T52" s="54"/>
      <c r="U52" s="36">
        <f t="shared" si="12"/>
      </c>
      <c r="V52" s="35"/>
      <c r="W52" s="35">
        <f t="shared" si="13"/>
      </c>
      <c r="X52" s="44"/>
      <c r="Y52" s="36">
        <f t="shared" si="0"/>
      </c>
      <c r="Z52" s="42"/>
      <c r="AA52" s="35">
        <f t="shared" si="1"/>
      </c>
      <c r="AB52" s="44"/>
      <c r="AC52" s="36">
        <f t="shared" si="2"/>
      </c>
      <c r="AD52" s="42"/>
      <c r="AE52" s="35">
        <f t="shared" si="3"/>
      </c>
      <c r="AF52" s="59">
        <f t="shared" si="4"/>
      </c>
      <c r="AG52" s="60"/>
      <c r="AH52" s="60"/>
      <c r="AI52" s="60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37"/>
      <c r="BX52" s="61"/>
      <c r="BY52" s="61"/>
      <c r="BZ52" s="61"/>
      <c r="CA52" s="37"/>
      <c r="CB52" s="22"/>
      <c r="CC52" s="22"/>
      <c r="CD52" s="22"/>
      <c r="CE52" s="62"/>
      <c r="CF52" s="40"/>
      <c r="CG52" s="63"/>
      <c r="CH52" s="64"/>
      <c r="CI52" s="65"/>
      <c r="CJ52" s="47"/>
      <c r="CK52" s="2"/>
      <c r="CL52" s="47"/>
      <c r="CM52" s="47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0" customFormat="1" ht="12.75" customHeight="1" hidden="1">
      <c r="A53" s="78"/>
      <c r="B53" s="33"/>
      <c r="C53" s="33"/>
      <c r="D53" s="33"/>
      <c r="E53" s="33"/>
      <c r="F53" s="50"/>
      <c r="G53" s="35">
        <f t="shared" si="5"/>
      </c>
      <c r="H53" s="51"/>
      <c r="I53" s="36">
        <f t="shared" si="6"/>
      </c>
      <c r="J53" s="52"/>
      <c r="K53" s="35">
        <f t="shared" si="7"/>
      </c>
      <c r="L53" s="53"/>
      <c r="M53" s="36">
        <f t="shared" si="8"/>
      </c>
      <c r="N53" s="52"/>
      <c r="O53" s="35">
        <f t="shared" si="9"/>
      </c>
      <c r="P53" s="54"/>
      <c r="Q53" s="36">
        <f t="shared" si="10"/>
      </c>
      <c r="R53" s="52"/>
      <c r="S53" s="35">
        <f t="shared" si="11"/>
      </c>
      <c r="T53" s="54"/>
      <c r="U53" s="36">
        <f t="shared" si="12"/>
      </c>
      <c r="V53" s="35"/>
      <c r="W53" s="35">
        <f t="shared" si="13"/>
      </c>
      <c r="X53" s="44"/>
      <c r="Y53" s="36">
        <f t="shared" si="0"/>
      </c>
      <c r="Z53" s="42"/>
      <c r="AA53" s="35">
        <f t="shared" si="1"/>
      </c>
      <c r="AB53" s="44"/>
      <c r="AC53" s="36">
        <f t="shared" si="2"/>
      </c>
      <c r="AD53" s="42"/>
      <c r="AE53" s="35">
        <f t="shared" si="3"/>
      </c>
      <c r="AF53" s="59">
        <f t="shared" si="4"/>
      </c>
      <c r="AG53" s="60"/>
      <c r="AH53" s="60"/>
      <c r="AI53" s="60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37"/>
      <c r="BX53" s="61"/>
      <c r="BY53" s="61"/>
      <c r="BZ53" s="61"/>
      <c r="CA53" s="37"/>
      <c r="CB53" s="22"/>
      <c r="CC53" s="22"/>
      <c r="CD53" s="22"/>
      <c r="CE53" s="62"/>
      <c r="CF53" s="40"/>
      <c r="CG53" s="63"/>
      <c r="CH53" s="64"/>
      <c r="CI53" s="65"/>
      <c r="CJ53" s="47"/>
      <c r="CK53" s="2"/>
      <c r="CL53" s="47"/>
      <c r="CM53" s="47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0" customFormat="1" ht="12.75" customHeight="1" hidden="1">
      <c r="A54" s="78"/>
      <c r="B54" s="33"/>
      <c r="C54" s="33"/>
      <c r="D54" s="33"/>
      <c r="E54" s="33"/>
      <c r="F54" s="50"/>
      <c r="G54" s="35">
        <f t="shared" si="5"/>
      </c>
      <c r="H54" s="51"/>
      <c r="I54" s="36">
        <f t="shared" si="6"/>
      </c>
      <c r="J54" s="52"/>
      <c r="K54" s="35">
        <f t="shared" si="7"/>
      </c>
      <c r="L54" s="53"/>
      <c r="M54" s="36">
        <f t="shared" si="8"/>
      </c>
      <c r="N54" s="52"/>
      <c r="O54" s="35">
        <f t="shared" si="9"/>
      </c>
      <c r="P54" s="54"/>
      <c r="Q54" s="36">
        <f t="shared" si="10"/>
      </c>
      <c r="R54" s="52"/>
      <c r="S54" s="35">
        <f t="shared" si="11"/>
      </c>
      <c r="T54" s="54"/>
      <c r="U54" s="36">
        <f t="shared" si="12"/>
      </c>
      <c r="V54" s="35"/>
      <c r="W54" s="35">
        <f t="shared" si="13"/>
      </c>
      <c r="X54" s="36"/>
      <c r="Y54" s="36">
        <f t="shared" si="0"/>
      </c>
      <c r="Z54" s="42"/>
      <c r="AA54" s="35">
        <f t="shared" si="1"/>
      </c>
      <c r="AB54" s="36"/>
      <c r="AC54" s="36">
        <f t="shared" si="2"/>
      </c>
      <c r="AD54" s="42"/>
      <c r="AE54" s="35">
        <f t="shared" si="3"/>
      </c>
      <c r="AF54" s="59">
        <f t="shared" si="4"/>
      </c>
      <c r="AG54" s="60"/>
      <c r="AH54" s="60"/>
      <c r="AI54" s="60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37"/>
      <c r="BX54" s="61"/>
      <c r="BY54" s="61"/>
      <c r="BZ54" s="61"/>
      <c r="CA54" s="37"/>
      <c r="CB54" s="22"/>
      <c r="CC54" s="22"/>
      <c r="CD54" s="22"/>
      <c r="CE54" s="62"/>
      <c r="CF54" s="40"/>
      <c r="CG54" s="63"/>
      <c r="CH54" s="64"/>
      <c r="CI54" s="65"/>
      <c r="CJ54" s="47"/>
      <c r="CK54" s="2"/>
      <c r="CL54" s="47"/>
      <c r="CM54" s="47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 customHeight="1" hidden="1">
      <c r="A55" s="78"/>
      <c r="B55" s="33"/>
      <c r="C55" s="33"/>
      <c r="D55" s="33"/>
      <c r="E55" s="33"/>
      <c r="F55" s="50"/>
      <c r="G55" s="35">
        <f t="shared" si="5"/>
      </c>
      <c r="H55" s="51"/>
      <c r="I55" s="36">
        <f t="shared" si="6"/>
      </c>
      <c r="J55" s="52"/>
      <c r="K55" s="35">
        <f t="shared" si="7"/>
      </c>
      <c r="L55" s="53"/>
      <c r="M55" s="36">
        <f t="shared" si="8"/>
      </c>
      <c r="N55" s="52"/>
      <c r="O55" s="35">
        <f t="shared" si="9"/>
      </c>
      <c r="P55" s="54"/>
      <c r="Q55" s="36">
        <f t="shared" si="10"/>
      </c>
      <c r="R55" s="52"/>
      <c r="S55" s="35">
        <f t="shared" si="11"/>
      </c>
      <c r="T55" s="54"/>
      <c r="U55" s="36">
        <f t="shared" si="12"/>
      </c>
      <c r="V55" s="35"/>
      <c r="W55" s="35">
        <f t="shared" si="13"/>
      </c>
      <c r="X55" s="44"/>
      <c r="Y55" s="36">
        <f t="shared" si="0"/>
      </c>
      <c r="Z55" s="42"/>
      <c r="AA55" s="35">
        <f t="shared" si="1"/>
      </c>
      <c r="AB55" s="44"/>
      <c r="AC55" s="36">
        <f t="shared" si="2"/>
      </c>
      <c r="AD55" s="42"/>
      <c r="AE55" s="35">
        <f t="shared" si="3"/>
      </c>
      <c r="AF55" s="59">
        <f t="shared" si="4"/>
      </c>
      <c r="AG55" s="60"/>
      <c r="AH55" s="60"/>
      <c r="AI55" s="60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37"/>
      <c r="BX55" s="61"/>
      <c r="BY55" s="61"/>
      <c r="BZ55" s="61"/>
      <c r="CA55" s="37"/>
      <c r="CB55" s="22"/>
      <c r="CC55" s="22"/>
      <c r="CD55" s="22"/>
      <c r="CE55" s="62"/>
      <c r="CF55" s="40"/>
      <c r="CG55" s="63"/>
      <c r="CH55" s="64"/>
      <c r="CI55" s="65"/>
      <c r="CJ55" s="47"/>
      <c r="CL55" s="47"/>
      <c r="CM55" s="47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 customHeight="1" hidden="1">
      <c r="A56" s="78"/>
      <c r="B56" s="33"/>
      <c r="C56" s="33"/>
      <c r="D56" s="33"/>
      <c r="E56" s="33"/>
      <c r="F56" s="50"/>
      <c r="G56" s="35">
        <f t="shared" si="5"/>
      </c>
      <c r="H56" s="51"/>
      <c r="I56" s="36">
        <f t="shared" si="6"/>
      </c>
      <c r="J56" s="52"/>
      <c r="K56" s="35">
        <f t="shared" si="7"/>
      </c>
      <c r="L56" s="53"/>
      <c r="M56" s="36">
        <f t="shared" si="8"/>
      </c>
      <c r="N56" s="52"/>
      <c r="O56" s="35">
        <f t="shared" si="9"/>
      </c>
      <c r="P56" s="54"/>
      <c r="Q56" s="36">
        <f t="shared" si="10"/>
      </c>
      <c r="R56" s="52"/>
      <c r="S56" s="35">
        <f t="shared" si="11"/>
      </c>
      <c r="T56" s="54"/>
      <c r="U56" s="36">
        <f t="shared" si="12"/>
      </c>
      <c r="V56" s="35"/>
      <c r="W56" s="35">
        <f t="shared" si="13"/>
      </c>
      <c r="X56" s="44"/>
      <c r="Y56" s="36">
        <f t="shared" si="0"/>
      </c>
      <c r="Z56" s="42"/>
      <c r="AA56" s="35">
        <f t="shared" si="1"/>
      </c>
      <c r="AB56" s="44"/>
      <c r="AC56" s="36">
        <f t="shared" si="2"/>
      </c>
      <c r="AD56" s="42"/>
      <c r="AE56" s="35">
        <f t="shared" si="3"/>
      </c>
      <c r="AF56" s="59">
        <f t="shared" si="4"/>
      </c>
      <c r="AG56" s="60"/>
      <c r="AH56" s="60"/>
      <c r="AI56" s="60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37"/>
      <c r="BX56" s="61"/>
      <c r="BY56" s="61"/>
      <c r="BZ56" s="61"/>
      <c r="CA56" s="37"/>
      <c r="CB56" s="22"/>
      <c r="CC56" s="22"/>
      <c r="CD56" s="22"/>
      <c r="CE56" s="62"/>
      <c r="CF56" s="40"/>
      <c r="CG56" s="63"/>
      <c r="CH56" s="64"/>
      <c r="CI56" s="65"/>
      <c r="CJ56" s="47"/>
      <c r="CL56" s="47"/>
      <c r="CM56" s="47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 customHeight="1" hidden="1">
      <c r="A57" s="78"/>
      <c r="B57" s="33"/>
      <c r="C57" s="33"/>
      <c r="D57" s="33"/>
      <c r="E57" s="33"/>
      <c r="F57" s="50"/>
      <c r="G57" s="35">
        <f t="shared" si="5"/>
      </c>
      <c r="H57" s="51"/>
      <c r="I57" s="36">
        <f t="shared" si="6"/>
      </c>
      <c r="J57" s="52"/>
      <c r="K57" s="35">
        <f t="shared" si="7"/>
      </c>
      <c r="L57" s="53"/>
      <c r="M57" s="36">
        <f t="shared" si="8"/>
      </c>
      <c r="N57" s="52"/>
      <c r="O57" s="35">
        <f t="shared" si="9"/>
      </c>
      <c r="P57" s="54"/>
      <c r="Q57" s="36">
        <f t="shared" si="10"/>
      </c>
      <c r="R57" s="52"/>
      <c r="S57" s="35">
        <f t="shared" si="11"/>
      </c>
      <c r="T57" s="54"/>
      <c r="U57" s="36">
        <f t="shared" si="12"/>
      </c>
      <c r="V57" s="35"/>
      <c r="W57" s="35">
        <f t="shared" si="13"/>
      </c>
      <c r="X57" s="44"/>
      <c r="Y57" s="36">
        <f t="shared" si="0"/>
      </c>
      <c r="Z57" s="42"/>
      <c r="AA57" s="35">
        <f t="shared" si="1"/>
      </c>
      <c r="AB57" s="44"/>
      <c r="AC57" s="36">
        <f t="shared" si="2"/>
      </c>
      <c r="AD57" s="42"/>
      <c r="AE57" s="35">
        <f t="shared" si="3"/>
      </c>
      <c r="AF57" s="59">
        <f t="shared" si="4"/>
      </c>
      <c r="AG57" s="60"/>
      <c r="AH57" s="60"/>
      <c r="AI57" s="60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37"/>
      <c r="BX57" s="61"/>
      <c r="BY57" s="61"/>
      <c r="BZ57" s="61"/>
      <c r="CA57" s="37"/>
      <c r="CB57" s="22"/>
      <c r="CC57" s="22"/>
      <c r="CD57" s="22"/>
      <c r="CE57" s="62"/>
      <c r="CF57" s="40"/>
      <c r="CG57" s="63"/>
      <c r="CH57" s="64"/>
      <c r="CI57" s="65"/>
      <c r="CJ57" s="47"/>
      <c r="CL57" s="47"/>
      <c r="CM57" s="47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 customHeight="1" hidden="1">
      <c r="A58" s="78"/>
      <c r="B58" s="33"/>
      <c r="C58" s="33"/>
      <c r="D58" s="33"/>
      <c r="E58" s="33"/>
      <c r="F58" s="50"/>
      <c r="G58" s="35">
        <f t="shared" si="5"/>
      </c>
      <c r="H58" s="51"/>
      <c r="I58" s="36">
        <f t="shared" si="6"/>
      </c>
      <c r="J58" s="52"/>
      <c r="K58" s="35">
        <f t="shared" si="7"/>
      </c>
      <c r="L58" s="53"/>
      <c r="M58" s="36">
        <f t="shared" si="8"/>
      </c>
      <c r="N58" s="52"/>
      <c r="O58" s="35">
        <f t="shared" si="9"/>
      </c>
      <c r="P58" s="54"/>
      <c r="Q58" s="36">
        <f t="shared" si="10"/>
      </c>
      <c r="R58" s="52"/>
      <c r="S58" s="35">
        <f t="shared" si="11"/>
      </c>
      <c r="T58" s="54"/>
      <c r="U58" s="36">
        <f t="shared" si="12"/>
      </c>
      <c r="V58" s="35"/>
      <c r="W58" s="35">
        <f t="shared" si="13"/>
      </c>
      <c r="X58" s="36"/>
      <c r="Y58" s="36">
        <f t="shared" si="0"/>
      </c>
      <c r="Z58" s="42"/>
      <c r="AA58" s="35">
        <f t="shared" si="1"/>
      </c>
      <c r="AB58" s="36"/>
      <c r="AC58" s="36">
        <f t="shared" si="2"/>
      </c>
      <c r="AD58" s="42"/>
      <c r="AE58" s="35">
        <f t="shared" si="3"/>
      </c>
      <c r="AF58" s="59">
        <f t="shared" si="4"/>
      </c>
      <c r="AG58" s="60"/>
      <c r="AH58" s="60"/>
      <c r="AI58" s="60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37"/>
      <c r="BX58" s="61"/>
      <c r="BY58" s="61"/>
      <c r="BZ58" s="61"/>
      <c r="CA58" s="37"/>
      <c r="CB58" s="22"/>
      <c r="CC58" s="22"/>
      <c r="CD58" s="22"/>
      <c r="CE58" s="62"/>
      <c r="CF58" s="40"/>
      <c r="CG58" s="63"/>
      <c r="CH58" s="64"/>
      <c r="CI58" s="65"/>
      <c r="CJ58" s="47"/>
      <c r="CL58" s="47"/>
      <c r="CM58" s="47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6" customFormat="1" ht="12.75" customHeight="1" hidden="1">
      <c r="A59" s="78"/>
      <c r="B59" s="33"/>
      <c r="C59" s="33"/>
      <c r="D59" s="33"/>
      <c r="E59" s="33"/>
      <c r="F59" s="50"/>
      <c r="G59" s="35">
        <f t="shared" si="5"/>
      </c>
      <c r="H59" s="51"/>
      <c r="I59" s="36">
        <f t="shared" si="6"/>
      </c>
      <c r="J59" s="52"/>
      <c r="K59" s="35">
        <f t="shared" si="7"/>
      </c>
      <c r="L59" s="53"/>
      <c r="M59" s="36">
        <f t="shared" si="8"/>
      </c>
      <c r="N59" s="52"/>
      <c r="O59" s="35">
        <f t="shared" si="9"/>
      </c>
      <c r="P59" s="54"/>
      <c r="Q59" s="36">
        <f t="shared" si="10"/>
      </c>
      <c r="R59" s="52"/>
      <c r="S59" s="35">
        <f t="shared" si="11"/>
      </c>
      <c r="T59" s="54"/>
      <c r="U59" s="36">
        <f t="shared" si="12"/>
      </c>
      <c r="V59" s="35"/>
      <c r="W59" s="35">
        <f t="shared" si="13"/>
      </c>
      <c r="X59" s="44"/>
      <c r="Y59" s="36">
        <f t="shared" si="0"/>
      </c>
      <c r="Z59" s="42"/>
      <c r="AA59" s="35">
        <f t="shared" si="1"/>
      </c>
      <c r="AB59" s="44"/>
      <c r="AC59" s="36">
        <f t="shared" si="2"/>
      </c>
      <c r="AD59" s="42"/>
      <c r="AE59" s="35">
        <f t="shared" si="3"/>
      </c>
      <c r="AF59" s="59">
        <f t="shared" si="4"/>
      </c>
      <c r="AG59" s="60"/>
      <c r="AH59" s="60"/>
      <c r="AI59" s="60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37"/>
      <c r="BX59" s="61"/>
      <c r="BY59" s="61"/>
      <c r="BZ59" s="61"/>
      <c r="CA59" s="37"/>
      <c r="CB59" s="22"/>
      <c r="CC59" s="22"/>
      <c r="CD59" s="22"/>
      <c r="CE59" s="62"/>
      <c r="CF59" s="40"/>
      <c r="CG59" s="63"/>
      <c r="CH59" s="64"/>
      <c r="CI59" s="65"/>
      <c r="CJ59" s="47"/>
      <c r="CK59" s="2"/>
      <c r="CL59" s="47"/>
      <c r="CM59" s="47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6" customFormat="1" ht="12.75" customHeight="1" hidden="1">
      <c r="A60" s="78"/>
      <c r="B60" s="33"/>
      <c r="C60" s="33"/>
      <c r="D60" s="33"/>
      <c r="E60" s="33"/>
      <c r="F60" s="50"/>
      <c r="G60" s="35">
        <f t="shared" si="5"/>
      </c>
      <c r="H60" s="51"/>
      <c r="I60" s="36">
        <f t="shared" si="6"/>
      </c>
      <c r="J60" s="52"/>
      <c r="K60" s="35">
        <f t="shared" si="7"/>
      </c>
      <c r="L60" s="53"/>
      <c r="M60" s="36">
        <f t="shared" si="8"/>
      </c>
      <c r="N60" s="52"/>
      <c r="O60" s="35">
        <f t="shared" si="9"/>
      </c>
      <c r="P60" s="54"/>
      <c r="Q60" s="36">
        <f t="shared" si="10"/>
      </c>
      <c r="R60" s="52"/>
      <c r="S60" s="35">
        <f t="shared" si="11"/>
      </c>
      <c r="T60" s="54"/>
      <c r="U60" s="36">
        <f t="shared" si="12"/>
      </c>
      <c r="V60" s="35"/>
      <c r="W60" s="35">
        <f t="shared" si="13"/>
      </c>
      <c r="X60" s="44"/>
      <c r="Y60" s="36">
        <f t="shared" si="0"/>
      </c>
      <c r="Z60" s="42"/>
      <c r="AA60" s="35">
        <f t="shared" si="1"/>
      </c>
      <c r="AB60" s="44"/>
      <c r="AC60" s="36">
        <f t="shared" si="2"/>
      </c>
      <c r="AD60" s="42"/>
      <c r="AE60" s="35">
        <f t="shared" si="3"/>
      </c>
      <c r="AF60" s="59">
        <f t="shared" si="4"/>
      </c>
      <c r="AG60" s="60"/>
      <c r="AH60" s="60"/>
      <c r="AI60" s="60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37"/>
      <c r="BX60" s="61"/>
      <c r="BY60" s="61"/>
      <c r="BZ60" s="61"/>
      <c r="CA60" s="37"/>
      <c r="CB60" s="22"/>
      <c r="CC60" s="22"/>
      <c r="CD60" s="22"/>
      <c r="CE60" s="62"/>
      <c r="CF60" s="40"/>
      <c r="CG60" s="63"/>
      <c r="CH60" s="64"/>
      <c r="CI60" s="65"/>
      <c r="CJ60" s="47"/>
      <c r="CK60" s="2"/>
      <c r="CL60" s="47"/>
      <c r="CM60" s="47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6" customFormat="1" ht="12.75" customHeight="1" hidden="1">
      <c r="A61" s="78"/>
      <c r="B61" s="33"/>
      <c r="C61" s="82"/>
      <c r="D61" s="82"/>
      <c r="E61" s="82"/>
      <c r="F61" s="83"/>
      <c r="G61" s="35">
        <f t="shared" si="5"/>
      </c>
      <c r="H61" s="84"/>
      <c r="I61" s="36">
        <f t="shared" si="6"/>
      </c>
      <c r="J61" s="85"/>
      <c r="K61" s="35">
        <f t="shared" si="7"/>
      </c>
      <c r="L61" s="86"/>
      <c r="M61" s="36">
        <f t="shared" si="8"/>
      </c>
      <c r="N61" s="85"/>
      <c r="O61" s="35">
        <f t="shared" si="9"/>
      </c>
      <c r="P61" s="87"/>
      <c r="Q61" s="36">
        <f t="shared" si="10"/>
      </c>
      <c r="R61" s="85"/>
      <c r="S61" s="35">
        <f t="shared" si="11"/>
      </c>
      <c r="T61" s="87"/>
      <c r="U61" s="36">
        <f t="shared" si="12"/>
      </c>
      <c r="V61" s="88"/>
      <c r="W61" s="35">
        <f t="shared" si="13"/>
      </c>
      <c r="X61" s="89"/>
      <c r="Y61" s="36">
        <f t="shared" si="0"/>
      </c>
      <c r="Z61" s="90"/>
      <c r="AA61" s="35">
        <f t="shared" si="1"/>
      </c>
      <c r="AB61" s="89"/>
      <c r="AC61" s="36">
        <f t="shared" si="2"/>
      </c>
      <c r="AD61" s="90"/>
      <c r="AE61" s="35">
        <f t="shared" si="3"/>
      </c>
      <c r="AF61" s="59">
        <f t="shared" si="4"/>
      </c>
      <c r="AG61" s="60"/>
      <c r="AH61" s="60"/>
      <c r="AI61" s="60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37"/>
      <c r="BX61" s="61"/>
      <c r="BY61" s="61"/>
      <c r="BZ61" s="61"/>
      <c r="CA61" s="37"/>
      <c r="CB61" s="22"/>
      <c r="CC61" s="22"/>
      <c r="CD61" s="22"/>
      <c r="CE61" s="62"/>
      <c r="CF61" s="40"/>
      <c r="CG61" s="63"/>
      <c r="CH61" s="64"/>
      <c r="CI61" s="65"/>
      <c r="CJ61" s="47"/>
      <c r="CK61" s="2"/>
      <c r="CL61" s="47"/>
      <c r="CM61" s="47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20" customFormat="1" ht="12.75" customHeight="1">
      <c r="A62" s="101"/>
      <c r="B62" s="102"/>
      <c r="C62" s="103"/>
      <c r="D62" s="103"/>
      <c r="E62" s="103"/>
      <c r="F62" s="104"/>
      <c r="G62" s="105"/>
      <c r="H62" s="106"/>
      <c r="I62" s="105"/>
      <c r="J62" s="106"/>
      <c r="K62" s="105"/>
      <c r="L62" s="106"/>
      <c r="M62" s="105"/>
      <c r="N62" s="106"/>
      <c r="O62" s="105"/>
      <c r="P62" s="107"/>
      <c r="Q62" s="105"/>
      <c r="R62" s="108"/>
      <c r="S62" s="105"/>
      <c r="T62" s="107"/>
      <c r="U62" s="105"/>
      <c r="V62" s="105"/>
      <c r="W62" s="105"/>
      <c r="X62" s="109"/>
      <c r="Y62" s="105"/>
      <c r="Z62" s="105"/>
      <c r="AA62" s="105"/>
      <c r="AB62" s="109"/>
      <c r="AC62" s="105"/>
      <c r="AD62" s="105"/>
      <c r="AE62" s="105"/>
      <c r="AF62" s="110"/>
      <c r="AG62" s="111"/>
      <c r="AH62" s="111"/>
      <c r="AI62" s="111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12"/>
      <c r="BX62" s="113"/>
      <c r="BY62" s="113"/>
      <c r="BZ62" s="113"/>
      <c r="CA62" s="112"/>
      <c r="CB62" s="17"/>
      <c r="CC62" s="17"/>
      <c r="CD62" s="17"/>
      <c r="CE62" s="114"/>
      <c r="CF62" s="115"/>
      <c r="CG62" s="116"/>
      <c r="CH62" s="117"/>
      <c r="CI62" s="17"/>
      <c r="CJ62" s="17"/>
      <c r="CK62" s="17"/>
      <c r="CL62" s="118"/>
      <c r="CM62" s="118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17" customFormat="1" ht="12.75" customHeight="1">
      <c r="A63" s="2"/>
      <c r="B63" s="9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91"/>
      <c r="R63" s="2"/>
      <c r="S63" s="2"/>
      <c r="T63" s="48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1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1"/>
      <c r="CF63" s="2"/>
      <c r="CG63" s="48"/>
      <c r="CH63" s="2"/>
      <c r="CI63" s="2"/>
      <c r="CJ63" s="2"/>
      <c r="CK63" s="2"/>
      <c r="CL63" s="47"/>
      <c r="CM63" s="47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7" customFormat="1" ht="18">
      <c r="A64" s="4"/>
      <c r="B64" s="9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91"/>
      <c r="R64" s="2"/>
      <c r="S64" s="2"/>
      <c r="T64" s="48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91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1"/>
      <c r="CF64" s="2"/>
      <c r="CG64" s="48"/>
      <c r="CH64" s="2"/>
      <c r="CI64" s="2"/>
      <c r="CJ64" s="2"/>
      <c r="CK64" s="2"/>
      <c r="CL64" s="47"/>
      <c r="CM64" s="47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7" customFormat="1" ht="12.75" customHeight="1">
      <c r="A65" s="128"/>
      <c r="B65" s="128"/>
      <c r="C65" s="128"/>
      <c r="D65" s="128"/>
      <c r="E65" s="128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2"/>
      <c r="T65" s="48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1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1"/>
      <c r="CF65" s="2"/>
      <c r="CG65" s="48"/>
      <c r="CH65" s="2"/>
      <c r="CI65" s="2"/>
      <c r="CJ65" s="2"/>
      <c r="CK65" s="2"/>
      <c r="CL65" s="47"/>
      <c r="CM65" s="47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7" customFormat="1" ht="12.75">
      <c r="A66" s="128"/>
      <c r="B66" s="128"/>
      <c r="C66" s="128"/>
      <c r="D66" s="128"/>
      <c r="E66" s="128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2"/>
      <c r="T66" s="48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1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1"/>
      <c r="CF66" s="2"/>
      <c r="CG66" s="48"/>
      <c r="CH66" s="2"/>
      <c r="CI66" s="2"/>
      <c r="CJ66" s="2"/>
      <c r="CK66" s="2"/>
      <c r="CL66" s="47"/>
      <c r="CM66" s="47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0" customFormat="1" ht="12.75" customHeight="1">
      <c r="A67" s="128"/>
      <c r="B67" s="128"/>
      <c r="C67" s="128"/>
      <c r="D67" s="128"/>
      <c r="E67" s="128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94"/>
      <c r="T67" s="96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5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7"/>
      <c r="CF67" s="94"/>
      <c r="CG67" s="98"/>
      <c r="CH67" s="99"/>
      <c r="CI67" s="100"/>
      <c r="CJ67" s="94"/>
      <c r="CK67" s="94"/>
      <c r="CL67" s="100"/>
      <c r="CM67" s="100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</row>
    <row r="68" spans="1:256" s="20" customFormat="1" ht="12.75" customHeight="1">
      <c r="A68" s="128"/>
      <c r="B68" s="128"/>
      <c r="C68" s="128"/>
      <c r="D68" s="128"/>
      <c r="E68" s="12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94"/>
      <c r="T68" s="96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5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7"/>
      <c r="CF68" s="94"/>
      <c r="CG68" s="98"/>
      <c r="CH68" s="99"/>
      <c r="CI68" s="100"/>
      <c r="CJ68" s="94"/>
      <c r="CK68" s="94"/>
      <c r="CL68" s="100"/>
      <c r="CM68" s="100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</row>
    <row r="69" spans="1:256" s="20" customFormat="1" ht="12.75" customHeight="1">
      <c r="A69" s="128"/>
      <c r="B69" s="128"/>
      <c r="C69" s="128"/>
      <c r="D69" s="128"/>
      <c r="E69" s="128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94"/>
      <c r="T69" s="96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5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7"/>
      <c r="CF69" s="94"/>
      <c r="CG69" s="98"/>
      <c r="CH69" s="99"/>
      <c r="CI69" s="100"/>
      <c r="CJ69" s="94"/>
      <c r="CK69" s="94"/>
      <c r="CL69" s="100"/>
      <c r="CM69" s="100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</row>
    <row r="70" spans="1:256" s="20" customFormat="1" ht="12.75" customHeight="1">
      <c r="A70" s="128"/>
      <c r="B70" s="128"/>
      <c r="C70" s="128"/>
      <c r="D70" s="128"/>
      <c r="E70" s="128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94"/>
      <c r="T70" s="96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5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7"/>
      <c r="CF70" s="94"/>
      <c r="CG70" s="98"/>
      <c r="CH70" s="99"/>
      <c r="CI70" s="100"/>
      <c r="CJ70" s="94"/>
      <c r="CK70" s="94"/>
      <c r="CL70" s="100"/>
      <c r="CM70" s="100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</row>
    <row r="71" spans="1:256" s="20" customFormat="1" ht="12.75" customHeight="1">
      <c r="A71" s="128"/>
      <c r="B71" s="128"/>
      <c r="C71" s="128"/>
      <c r="D71" s="128"/>
      <c r="E71" s="128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94"/>
      <c r="T71" s="96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5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7"/>
      <c r="CF71" s="94"/>
      <c r="CG71" s="98"/>
      <c r="CH71" s="99"/>
      <c r="CI71" s="100"/>
      <c r="CJ71" s="94"/>
      <c r="CK71" s="94"/>
      <c r="CL71" s="100"/>
      <c r="CM71" s="100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</row>
    <row r="72" spans="1:256" s="20" customFormat="1" ht="12.75" customHeight="1">
      <c r="A72" s="128"/>
      <c r="B72" s="128"/>
      <c r="C72" s="128"/>
      <c r="D72" s="128"/>
      <c r="E72" s="128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94"/>
      <c r="T72" s="96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5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7"/>
      <c r="CF72" s="94"/>
      <c r="CG72" s="98"/>
      <c r="CH72" s="99"/>
      <c r="CI72" s="100"/>
      <c r="CJ72" s="94"/>
      <c r="CK72" s="94"/>
      <c r="CL72" s="100"/>
      <c r="CM72" s="100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</row>
    <row r="73" spans="1:256" s="20" customFormat="1" ht="12.75" customHeight="1">
      <c r="A73" s="128"/>
      <c r="B73" s="128"/>
      <c r="C73" s="128"/>
      <c r="D73" s="128"/>
      <c r="E73" s="128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94"/>
      <c r="T73" s="96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5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7"/>
      <c r="CF73" s="94"/>
      <c r="CG73" s="98"/>
      <c r="CH73" s="99"/>
      <c r="CI73" s="100"/>
      <c r="CJ73" s="94"/>
      <c r="CK73" s="94"/>
      <c r="CL73" s="100"/>
      <c r="CM73" s="100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</row>
    <row r="74" spans="1:256" s="17" customFormat="1" ht="12.75">
      <c r="A74" s="128"/>
      <c r="B74" s="128"/>
      <c r="C74" s="128"/>
      <c r="D74" s="128"/>
      <c r="E74" s="128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2"/>
      <c r="T74" s="48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9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1"/>
      <c r="CF74" s="2"/>
      <c r="CG74" s="48"/>
      <c r="CH74" s="2"/>
      <c r="CI74" s="2"/>
      <c r="CJ74" s="2"/>
      <c r="CK74" s="2"/>
      <c r="CL74" s="47"/>
      <c r="CM74" s="47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7" customFormat="1" ht="12.75">
      <c r="A75" s="128"/>
      <c r="B75" s="128"/>
      <c r="C75" s="128"/>
      <c r="D75" s="128"/>
      <c r="E75" s="128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2"/>
      <c r="T75" s="48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1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1"/>
      <c r="CF75" s="2"/>
      <c r="CG75" s="48"/>
      <c r="CH75" s="2"/>
      <c r="CI75" s="2"/>
      <c r="CJ75" s="2"/>
      <c r="CK75" s="2"/>
      <c r="CL75" s="47"/>
      <c r="CM75" s="47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7" customFormat="1" ht="12.75">
      <c r="A76" s="128"/>
      <c r="B76" s="128"/>
      <c r="C76" s="128"/>
      <c r="D76" s="128"/>
      <c r="E76" s="128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2"/>
      <c r="T76" s="48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1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1"/>
      <c r="CF76" s="2"/>
      <c r="CG76" s="48"/>
      <c r="CH76" s="2"/>
      <c r="CI76" s="2"/>
      <c r="CJ76" s="2"/>
      <c r="CK76" s="2"/>
      <c r="CL76" s="47"/>
      <c r="CM76" s="47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7" customFormat="1" ht="12.75">
      <c r="A77" s="128"/>
      <c r="B77" s="128"/>
      <c r="C77" s="128"/>
      <c r="D77" s="128"/>
      <c r="E77" s="128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2"/>
      <c r="T77" s="48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9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1"/>
      <c r="CF77" s="2"/>
      <c r="CG77" s="48"/>
      <c r="CH77" s="2"/>
      <c r="CI77" s="2"/>
      <c r="CJ77" s="2"/>
      <c r="CK77" s="2"/>
      <c r="CL77" s="47"/>
      <c r="CM77" s="47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7" customFormat="1" ht="12.75">
      <c r="A78" s="128"/>
      <c r="B78" s="128"/>
      <c r="C78" s="128"/>
      <c r="D78" s="128"/>
      <c r="E78" s="12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91"/>
      <c r="R78" s="2"/>
      <c r="S78" s="2"/>
      <c r="T78" s="48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1"/>
      <c r="CF78" s="2"/>
      <c r="CG78" s="48"/>
      <c r="CH78" s="2"/>
      <c r="CI78" s="2"/>
      <c r="CJ78" s="2"/>
      <c r="CK78" s="2"/>
      <c r="CL78" s="47"/>
      <c r="CM78" s="47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7" customFormat="1" ht="15.75">
      <c r="A79" s="122"/>
      <c r="B79" s="122"/>
      <c r="C79" s="122"/>
      <c r="D79" s="122"/>
      <c r="E79" s="12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91"/>
      <c r="R79" s="2"/>
      <c r="S79" s="2"/>
      <c r="T79" s="48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1"/>
      <c r="CF79" s="2"/>
      <c r="CG79" s="48"/>
      <c r="CH79" s="2"/>
      <c r="CI79" s="2"/>
      <c r="CJ79" s="2"/>
      <c r="CK79" s="2"/>
      <c r="CL79" s="47"/>
      <c r="CM79" s="47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7" customFormat="1" ht="12.75">
      <c r="A80" s="127" t="s">
        <v>40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2"/>
      <c r="T80" s="48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1"/>
      <c r="CF80" s="2"/>
      <c r="CG80" s="48"/>
      <c r="CH80" s="2"/>
      <c r="CI80" s="2"/>
      <c r="CJ80" s="2"/>
      <c r="CK80" s="2"/>
      <c r="CL80" s="47"/>
      <c r="CM80" s="47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7" customFormat="1" ht="12.7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2"/>
      <c r="T81" s="48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91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1"/>
      <c r="CF81" s="2"/>
      <c r="CG81" s="48"/>
      <c r="CH81" s="2"/>
      <c r="CI81" s="2"/>
      <c r="CJ81" s="2"/>
      <c r="CK81" s="2"/>
      <c r="CL81" s="47"/>
      <c r="CM81" s="47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7" customFormat="1" ht="12.7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2"/>
      <c r="T82" s="48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1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1"/>
      <c r="CF82" s="2"/>
      <c r="CG82" s="48"/>
      <c r="CH82" s="2"/>
      <c r="CI82" s="2"/>
      <c r="CJ82" s="2"/>
      <c r="CK82" s="2"/>
      <c r="CL82" s="47"/>
      <c r="CM82" s="47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7" customFormat="1" ht="12.7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2"/>
      <c r="T83" s="48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91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1"/>
      <c r="CF83" s="2"/>
      <c r="CG83" s="48"/>
      <c r="CH83" s="2"/>
      <c r="CI83" s="2"/>
      <c r="CJ83" s="2"/>
      <c r="CK83" s="2"/>
      <c r="CL83" s="47"/>
      <c r="CM83" s="47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7" customFormat="1" ht="12.7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2"/>
      <c r="T84" s="48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9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1"/>
      <c r="CF84" s="2"/>
      <c r="CG84" s="48"/>
      <c r="CH84" s="2"/>
      <c r="CI84" s="2"/>
      <c r="CJ84" s="2"/>
      <c r="CK84" s="2"/>
      <c r="CL84" s="47"/>
      <c r="CM84" s="47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7" customFormat="1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2"/>
      <c r="T85" s="48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9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1"/>
      <c r="CF85" s="2"/>
      <c r="CG85" s="48"/>
      <c r="CH85" s="2"/>
      <c r="CI85" s="2"/>
      <c r="CJ85" s="2"/>
      <c r="CK85" s="2"/>
      <c r="CL85" s="47"/>
      <c r="CM85" s="47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" customFormat="1" ht="12.75">
      <c r="B86" s="111"/>
      <c r="Q86" s="111"/>
      <c r="T86" s="123"/>
      <c r="AF86" s="110"/>
      <c r="AG86" s="111"/>
      <c r="BY86" s="2"/>
      <c r="BZ86" s="2"/>
      <c r="CA86" s="2"/>
      <c r="CB86" s="2"/>
      <c r="CC86" s="2"/>
      <c r="CD86" s="2"/>
      <c r="CE86" s="1"/>
      <c r="CF86" s="2"/>
      <c r="CG86" s="48"/>
      <c r="CH86" s="2"/>
      <c r="CI86" s="2"/>
      <c r="CJ86" s="2"/>
      <c r="CK86" s="2"/>
      <c r="CL86" s="47"/>
      <c r="CM86" s="47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" customFormat="1" ht="12.75" customHeight="1">
      <c r="B87" s="111"/>
      <c r="C87" s="124"/>
      <c r="D87" s="124"/>
      <c r="E87" s="124"/>
      <c r="Q87" s="111"/>
      <c r="T87" s="123"/>
      <c r="AF87" s="110"/>
      <c r="AG87" s="111"/>
      <c r="BY87" s="2"/>
      <c r="BZ87" s="2"/>
      <c r="CA87" s="2"/>
      <c r="CB87" s="2"/>
      <c r="CC87" s="2"/>
      <c r="CD87" s="2"/>
      <c r="CE87" s="1"/>
      <c r="CF87" s="2"/>
      <c r="CG87" s="48"/>
      <c r="CH87" s="2"/>
      <c r="CI87" s="2"/>
      <c r="CJ87" s="2"/>
      <c r="CK87" s="2"/>
      <c r="CL87" s="47"/>
      <c r="CM87" s="47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" customFormat="1" ht="12.75" customHeight="1">
      <c r="B88" s="111"/>
      <c r="C88" s="124"/>
      <c r="D88" s="124"/>
      <c r="E88" s="124"/>
      <c r="Q88" s="111"/>
      <c r="T88" s="123"/>
      <c r="AF88" s="110"/>
      <c r="AG88" s="111"/>
      <c r="BY88" s="2"/>
      <c r="BZ88" s="2"/>
      <c r="CA88" s="2"/>
      <c r="CB88" s="2"/>
      <c r="CC88" s="2"/>
      <c r="CD88" s="2"/>
      <c r="CE88" s="1"/>
      <c r="CF88" s="2"/>
      <c r="CG88" s="48"/>
      <c r="CH88" s="2"/>
      <c r="CI88" s="2"/>
      <c r="CJ88" s="2"/>
      <c r="CK88" s="2"/>
      <c r="CL88" s="47"/>
      <c r="CM88" s="47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" customFormat="1" ht="12.75" customHeight="1">
      <c r="B89" s="111"/>
      <c r="C89" s="124"/>
      <c r="D89" s="124"/>
      <c r="E89" s="124"/>
      <c r="Q89" s="111"/>
      <c r="T89" s="123"/>
      <c r="AF89" s="110"/>
      <c r="AG89" s="111"/>
      <c r="BY89" s="2"/>
      <c r="BZ89" s="2"/>
      <c r="CA89" s="2"/>
      <c r="CB89" s="2"/>
      <c r="CC89" s="2"/>
      <c r="CD89" s="2"/>
      <c r="CE89" s="1"/>
      <c r="CF89" s="2"/>
      <c r="CG89" s="48"/>
      <c r="CH89" s="2"/>
      <c r="CI89" s="2"/>
      <c r="CJ89" s="2"/>
      <c r="CK89" s="2"/>
      <c r="CL89" s="47"/>
      <c r="CM89" s="47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" customFormat="1" ht="12.75" customHeight="1">
      <c r="B90" s="111"/>
      <c r="C90" s="124"/>
      <c r="D90" s="124"/>
      <c r="E90" s="124"/>
      <c r="Q90" s="111"/>
      <c r="T90" s="123"/>
      <c r="AF90" s="110"/>
      <c r="AG90" s="111"/>
      <c r="BY90" s="2"/>
      <c r="BZ90" s="2"/>
      <c r="CA90" s="2"/>
      <c r="CB90" s="2"/>
      <c r="CC90" s="2"/>
      <c r="CD90" s="2"/>
      <c r="CE90" s="1"/>
      <c r="CF90" s="2"/>
      <c r="CG90" s="48"/>
      <c r="CH90" s="2"/>
      <c r="CI90" s="2"/>
      <c r="CJ90" s="2"/>
      <c r="CK90" s="2"/>
      <c r="CL90" s="47"/>
      <c r="CM90" s="47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" customFormat="1" ht="12.75" customHeight="1">
      <c r="B91" s="111"/>
      <c r="C91" s="124"/>
      <c r="D91" s="124"/>
      <c r="E91" s="124"/>
      <c r="Q91" s="111"/>
      <c r="T91" s="123"/>
      <c r="AF91" s="110"/>
      <c r="AG91" s="111"/>
      <c r="BY91" s="2"/>
      <c r="BZ91" s="2"/>
      <c r="CA91" s="2"/>
      <c r="CB91" s="2"/>
      <c r="CC91" s="2"/>
      <c r="CD91" s="2"/>
      <c r="CE91" s="1"/>
      <c r="CF91" s="2"/>
      <c r="CG91" s="48"/>
      <c r="CH91" s="2"/>
      <c r="CI91" s="2"/>
      <c r="CJ91" s="2"/>
      <c r="CK91" s="2"/>
      <c r="CL91" s="47"/>
      <c r="CM91" s="47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" customFormat="1" ht="12.75" customHeight="1">
      <c r="B92" s="111"/>
      <c r="Q92" s="111"/>
      <c r="T92" s="123"/>
      <c r="AF92" s="110"/>
      <c r="AG92" s="111"/>
      <c r="BY92" s="2"/>
      <c r="BZ92" s="2"/>
      <c r="CA92" s="2"/>
      <c r="CB92" s="2"/>
      <c r="CC92" s="2"/>
      <c r="CD92" s="2"/>
      <c r="CE92" s="1"/>
      <c r="CF92" s="2"/>
      <c r="CG92" s="48"/>
      <c r="CH92" s="2"/>
      <c r="CI92" s="2"/>
      <c r="CJ92" s="2"/>
      <c r="CK92" s="2"/>
      <c r="CL92" s="47"/>
      <c r="CM92" s="47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" customFormat="1" ht="12.75">
      <c r="B93" s="111"/>
      <c r="Q93" s="111"/>
      <c r="T93" s="123"/>
      <c r="AF93" s="110"/>
      <c r="AG93" s="111"/>
      <c r="BY93" s="2"/>
      <c r="BZ93" s="2"/>
      <c r="CA93" s="2"/>
      <c r="CB93" s="2"/>
      <c r="CC93" s="2"/>
      <c r="CD93" s="2"/>
      <c r="CE93" s="1"/>
      <c r="CF93" s="2"/>
      <c r="CG93" s="48"/>
      <c r="CH93" s="2"/>
      <c r="CI93" s="2"/>
      <c r="CJ93" s="2"/>
      <c r="CK93" s="2"/>
      <c r="CL93" s="47"/>
      <c r="CM93" s="47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" customFormat="1" ht="12.75">
      <c r="B94" s="111"/>
      <c r="Q94" s="111"/>
      <c r="T94" s="123"/>
      <c r="AF94" s="110"/>
      <c r="AG94" s="111"/>
      <c r="BY94" s="2"/>
      <c r="BZ94" s="2"/>
      <c r="CA94" s="2"/>
      <c r="CB94" s="2"/>
      <c r="CC94" s="2"/>
      <c r="CD94" s="2"/>
      <c r="CE94" s="1"/>
      <c r="CF94" s="2"/>
      <c r="CG94" s="48"/>
      <c r="CH94" s="2"/>
      <c r="CI94" s="2"/>
      <c r="CJ94" s="2"/>
      <c r="CK94" s="2"/>
      <c r="CL94" s="47"/>
      <c r="CM94" s="47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" customFormat="1" ht="12.75">
      <c r="B95" s="111"/>
      <c r="Q95" s="111"/>
      <c r="T95" s="123"/>
      <c r="AF95" s="110"/>
      <c r="AG95" s="111"/>
      <c r="BY95" s="2"/>
      <c r="BZ95" s="2"/>
      <c r="CA95" s="2"/>
      <c r="CB95" s="2"/>
      <c r="CC95" s="2"/>
      <c r="CD95" s="2"/>
      <c r="CE95" s="1"/>
      <c r="CF95" s="2"/>
      <c r="CG95" s="48"/>
      <c r="CH95" s="2"/>
      <c r="CI95" s="2"/>
      <c r="CJ95" s="2"/>
      <c r="CK95" s="2"/>
      <c r="CL95" s="47"/>
      <c r="CM95" s="47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" customFormat="1" ht="12.75">
      <c r="B96" s="111"/>
      <c r="Q96" s="111"/>
      <c r="T96" s="123"/>
      <c r="AF96" s="110"/>
      <c r="AG96" s="111"/>
      <c r="BY96" s="2"/>
      <c r="BZ96" s="2"/>
      <c r="CA96" s="2"/>
      <c r="CB96" s="2"/>
      <c r="CC96" s="2"/>
      <c r="CD96" s="2"/>
      <c r="CE96" s="1"/>
      <c r="CF96" s="2"/>
      <c r="CG96" s="48"/>
      <c r="CH96" s="2"/>
      <c r="CI96" s="2"/>
      <c r="CJ96" s="2"/>
      <c r="CK96" s="2"/>
      <c r="CL96" s="47"/>
      <c r="CM96" s="47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" customFormat="1" ht="12.75">
      <c r="B97" s="111"/>
      <c r="Q97" s="111"/>
      <c r="T97" s="123"/>
      <c r="AF97" s="110"/>
      <c r="AG97" s="111"/>
      <c r="BY97" s="2"/>
      <c r="BZ97" s="2"/>
      <c r="CA97" s="2"/>
      <c r="CB97" s="2"/>
      <c r="CC97" s="2"/>
      <c r="CD97" s="2"/>
      <c r="CE97" s="1"/>
      <c r="CF97" s="2"/>
      <c r="CG97" s="48"/>
      <c r="CH97" s="2"/>
      <c r="CI97" s="2"/>
      <c r="CJ97" s="2"/>
      <c r="CK97" s="2"/>
      <c r="CL97" s="47"/>
      <c r="CM97" s="47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" customFormat="1" ht="12.75">
      <c r="B98" s="111"/>
      <c r="Q98" s="111"/>
      <c r="T98" s="123"/>
      <c r="AF98" s="110"/>
      <c r="AG98" s="111"/>
      <c r="BY98" s="2"/>
      <c r="BZ98" s="2"/>
      <c r="CA98" s="2"/>
      <c r="CB98" s="2"/>
      <c r="CC98" s="2"/>
      <c r="CD98" s="2"/>
      <c r="CE98" s="1"/>
      <c r="CF98" s="2"/>
      <c r="CG98" s="48"/>
      <c r="CH98" s="2"/>
      <c r="CI98" s="2"/>
      <c r="CJ98" s="2"/>
      <c r="CK98" s="2"/>
      <c r="CL98" s="47"/>
      <c r="CM98" s="47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" customFormat="1" ht="12.75">
      <c r="B99" s="111"/>
      <c r="Q99" s="111"/>
      <c r="T99" s="123"/>
      <c r="AF99" s="110"/>
      <c r="AG99" s="111"/>
      <c r="BY99" s="2"/>
      <c r="BZ99" s="2"/>
      <c r="CA99" s="2"/>
      <c r="CB99" s="2"/>
      <c r="CC99" s="2"/>
      <c r="CD99" s="2"/>
      <c r="CE99" s="1"/>
      <c r="CF99" s="2"/>
      <c r="CG99" s="48"/>
      <c r="CH99" s="2"/>
      <c r="CI99" s="2"/>
      <c r="CJ99" s="2"/>
      <c r="CK99" s="2"/>
      <c r="CL99" s="47"/>
      <c r="CM99" s="47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" customFormat="1" ht="12.75">
      <c r="B100" s="111"/>
      <c r="Q100" s="111"/>
      <c r="T100" s="123"/>
      <c r="AF100" s="110"/>
      <c r="AG100" s="111"/>
      <c r="BY100" s="2"/>
      <c r="BZ100" s="2"/>
      <c r="CA100" s="2"/>
      <c r="CB100" s="2"/>
      <c r="CC100" s="2"/>
      <c r="CD100" s="2"/>
      <c r="CE100" s="1"/>
      <c r="CF100" s="2"/>
      <c r="CG100" s="48"/>
      <c r="CH100" s="2"/>
      <c r="CI100" s="2"/>
      <c r="CJ100" s="2"/>
      <c r="CK100" s="2"/>
      <c r="CL100" s="47"/>
      <c r="CM100" s="47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" customFormat="1" ht="12.75">
      <c r="B101" s="111"/>
      <c r="Q101" s="111"/>
      <c r="T101" s="123"/>
      <c r="AF101" s="110"/>
      <c r="AG101" s="111"/>
      <c r="BY101" s="2"/>
      <c r="BZ101" s="2"/>
      <c r="CA101" s="2"/>
      <c r="CB101" s="2"/>
      <c r="CC101" s="2"/>
      <c r="CD101" s="2"/>
      <c r="CE101" s="1"/>
      <c r="CF101" s="2"/>
      <c r="CG101" s="48"/>
      <c r="CH101" s="2"/>
      <c r="CI101" s="2"/>
      <c r="CJ101" s="2"/>
      <c r="CK101" s="2"/>
      <c r="CL101" s="47"/>
      <c r="CM101" s="47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" customFormat="1" ht="12.75">
      <c r="B102" s="111"/>
      <c r="Q102" s="111"/>
      <c r="T102" s="123"/>
      <c r="AF102" s="110"/>
      <c r="AG102" s="111"/>
      <c r="BY102" s="2"/>
      <c r="BZ102" s="2"/>
      <c r="CA102" s="2"/>
      <c r="CB102" s="2"/>
      <c r="CC102" s="2"/>
      <c r="CD102" s="2"/>
      <c r="CE102" s="1"/>
      <c r="CF102" s="2"/>
      <c r="CG102" s="48"/>
      <c r="CH102" s="2"/>
      <c r="CI102" s="2"/>
      <c r="CJ102" s="2"/>
      <c r="CK102" s="2"/>
      <c r="CL102" s="47"/>
      <c r="CM102" s="47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" customFormat="1" ht="12.75">
      <c r="B103" s="111"/>
      <c r="Q103" s="111"/>
      <c r="T103" s="123"/>
      <c r="AF103" s="110"/>
      <c r="AG103" s="111"/>
      <c r="BY103" s="2"/>
      <c r="BZ103" s="2"/>
      <c r="CA103" s="2"/>
      <c r="CB103" s="2"/>
      <c r="CC103" s="2"/>
      <c r="CD103" s="2"/>
      <c r="CE103" s="1"/>
      <c r="CF103" s="2"/>
      <c r="CG103" s="48"/>
      <c r="CH103" s="2"/>
      <c r="CI103" s="2"/>
      <c r="CJ103" s="2"/>
      <c r="CK103" s="2"/>
      <c r="CL103" s="47"/>
      <c r="CM103" s="47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" customFormat="1" ht="12.75">
      <c r="B104" s="111"/>
      <c r="Q104" s="111"/>
      <c r="T104" s="123"/>
      <c r="AF104" s="110"/>
      <c r="AG104" s="111"/>
      <c r="BY104" s="2"/>
      <c r="BZ104" s="2"/>
      <c r="CA104" s="2"/>
      <c r="CB104" s="2"/>
      <c r="CC104" s="2"/>
      <c r="CD104" s="2"/>
      <c r="CE104" s="1"/>
      <c r="CF104" s="2"/>
      <c r="CG104" s="48"/>
      <c r="CH104" s="2"/>
      <c r="CI104" s="2"/>
      <c r="CJ104" s="2"/>
      <c r="CK104" s="2"/>
      <c r="CL104" s="47"/>
      <c r="CM104" s="47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" customFormat="1" ht="12.75">
      <c r="B105" s="111"/>
      <c r="Q105" s="111"/>
      <c r="T105" s="123"/>
      <c r="AF105" s="110"/>
      <c r="AG105" s="111"/>
      <c r="BY105" s="2"/>
      <c r="BZ105" s="2"/>
      <c r="CA105" s="2"/>
      <c r="CB105" s="2"/>
      <c r="CC105" s="2"/>
      <c r="CD105" s="2"/>
      <c r="CE105" s="1"/>
      <c r="CF105" s="2"/>
      <c r="CG105" s="48"/>
      <c r="CH105" s="2"/>
      <c r="CI105" s="2"/>
      <c r="CJ105" s="2"/>
      <c r="CK105" s="2"/>
      <c r="CL105" s="47"/>
      <c r="CM105" s="47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" customFormat="1" ht="12.75">
      <c r="B106" s="111"/>
      <c r="Q106" s="111"/>
      <c r="T106" s="123"/>
      <c r="AF106" s="110"/>
      <c r="AG106" s="111"/>
      <c r="BY106" s="2"/>
      <c r="BZ106" s="2"/>
      <c r="CA106" s="2"/>
      <c r="CB106" s="2"/>
      <c r="CC106" s="2"/>
      <c r="CD106" s="2"/>
      <c r="CE106" s="1"/>
      <c r="CF106" s="2"/>
      <c r="CG106" s="48"/>
      <c r="CH106" s="2"/>
      <c r="CI106" s="2"/>
      <c r="CJ106" s="2"/>
      <c r="CK106" s="2"/>
      <c r="CL106" s="47"/>
      <c r="CM106" s="47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" customFormat="1" ht="12.75">
      <c r="B107" s="111"/>
      <c r="Q107" s="111"/>
      <c r="T107" s="123"/>
      <c r="AF107" s="110"/>
      <c r="AG107" s="111"/>
      <c r="BY107" s="2"/>
      <c r="BZ107" s="2"/>
      <c r="CA107" s="2"/>
      <c r="CB107" s="2"/>
      <c r="CC107" s="2"/>
      <c r="CD107" s="2"/>
      <c r="CE107" s="1"/>
      <c r="CF107" s="2"/>
      <c r="CG107" s="48"/>
      <c r="CH107" s="2"/>
      <c r="CI107" s="2"/>
      <c r="CJ107" s="2"/>
      <c r="CK107" s="2"/>
      <c r="CL107" s="47"/>
      <c r="CM107" s="47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" customFormat="1" ht="12.75">
      <c r="B108" s="111"/>
      <c r="Q108" s="111"/>
      <c r="T108" s="123"/>
      <c r="AF108" s="110"/>
      <c r="AG108" s="111"/>
      <c r="BY108" s="2"/>
      <c r="BZ108" s="2"/>
      <c r="CA108" s="2"/>
      <c r="CB108" s="2"/>
      <c r="CC108" s="2"/>
      <c r="CD108" s="2"/>
      <c r="CE108" s="1"/>
      <c r="CF108" s="2"/>
      <c r="CG108" s="48"/>
      <c r="CH108" s="2"/>
      <c r="CI108" s="2"/>
      <c r="CJ108" s="2"/>
      <c r="CK108" s="2"/>
      <c r="CL108" s="47"/>
      <c r="CM108" s="47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" customFormat="1" ht="12.75">
      <c r="B109" s="111"/>
      <c r="Q109" s="111"/>
      <c r="T109" s="123"/>
      <c r="AF109" s="110"/>
      <c r="AG109" s="111"/>
      <c r="BY109" s="2"/>
      <c r="BZ109" s="2"/>
      <c r="CA109" s="2"/>
      <c r="CB109" s="2"/>
      <c r="CC109" s="2"/>
      <c r="CD109" s="2"/>
      <c r="CE109" s="1"/>
      <c r="CF109" s="2"/>
      <c r="CG109" s="48"/>
      <c r="CH109" s="2"/>
      <c r="CI109" s="2"/>
      <c r="CJ109" s="2"/>
      <c r="CK109" s="2"/>
      <c r="CL109" s="47"/>
      <c r="CM109" s="47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7" customFormat="1" ht="12.75">
      <c r="B110" s="111"/>
      <c r="Q110" s="111"/>
      <c r="T110" s="123"/>
      <c r="AF110" s="110"/>
      <c r="AG110" s="111"/>
      <c r="BY110" s="2"/>
      <c r="BZ110" s="2"/>
      <c r="CA110" s="2"/>
      <c r="CB110" s="2"/>
      <c r="CC110" s="2"/>
      <c r="CD110" s="2"/>
      <c r="CE110" s="1"/>
      <c r="CF110" s="2"/>
      <c r="CG110" s="48"/>
      <c r="CH110" s="2"/>
      <c r="CI110" s="2"/>
      <c r="CJ110" s="2"/>
      <c r="CK110" s="2"/>
      <c r="CL110" s="47"/>
      <c r="CM110" s="47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7" customFormat="1" ht="12.75">
      <c r="B111" s="111"/>
      <c r="Q111" s="111"/>
      <c r="T111" s="123"/>
      <c r="AF111" s="110"/>
      <c r="AG111" s="111"/>
      <c r="BY111" s="2"/>
      <c r="BZ111" s="2"/>
      <c r="CA111" s="2"/>
      <c r="CB111" s="2"/>
      <c r="CC111" s="2"/>
      <c r="CD111" s="2"/>
      <c r="CE111" s="1"/>
      <c r="CF111" s="2"/>
      <c r="CG111" s="48"/>
      <c r="CH111" s="2"/>
      <c r="CI111" s="2"/>
      <c r="CJ111" s="2"/>
      <c r="CK111" s="2"/>
      <c r="CL111" s="47"/>
      <c r="CM111" s="47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7" customFormat="1" ht="12.75">
      <c r="B112" s="111"/>
      <c r="Q112" s="111"/>
      <c r="T112" s="123"/>
      <c r="AF112" s="110"/>
      <c r="AG112" s="111"/>
      <c r="BY112" s="2"/>
      <c r="BZ112" s="2"/>
      <c r="CA112" s="2"/>
      <c r="CB112" s="2"/>
      <c r="CC112" s="2"/>
      <c r="CD112" s="2"/>
      <c r="CE112" s="1"/>
      <c r="CF112" s="2"/>
      <c r="CG112" s="48"/>
      <c r="CH112" s="2"/>
      <c r="CI112" s="2"/>
      <c r="CJ112" s="2"/>
      <c r="CK112" s="2"/>
      <c r="CL112" s="47"/>
      <c r="CM112" s="47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7" customFormat="1" ht="12.75">
      <c r="B113" s="111"/>
      <c r="Q113" s="111"/>
      <c r="T113" s="123"/>
      <c r="AF113" s="110"/>
      <c r="AG113" s="111"/>
      <c r="BY113" s="2"/>
      <c r="BZ113" s="2"/>
      <c r="CA113" s="2"/>
      <c r="CB113" s="2"/>
      <c r="CC113" s="2"/>
      <c r="CD113" s="2"/>
      <c r="CE113" s="1"/>
      <c r="CF113" s="2"/>
      <c r="CG113" s="48"/>
      <c r="CH113" s="2"/>
      <c r="CI113" s="2"/>
      <c r="CJ113" s="2"/>
      <c r="CK113" s="2"/>
      <c r="CL113" s="47"/>
      <c r="CM113" s="47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7" customFormat="1" ht="12.75">
      <c r="B114" s="111"/>
      <c r="Q114" s="111"/>
      <c r="T114" s="123"/>
      <c r="AF114" s="110"/>
      <c r="AG114" s="111"/>
      <c r="BY114" s="2"/>
      <c r="BZ114" s="2"/>
      <c r="CA114" s="2"/>
      <c r="CB114" s="2"/>
      <c r="CC114" s="2"/>
      <c r="CD114" s="2"/>
      <c r="CE114" s="1"/>
      <c r="CF114" s="2"/>
      <c r="CG114" s="48"/>
      <c r="CH114" s="2"/>
      <c r="CI114" s="2"/>
      <c r="CJ114" s="2"/>
      <c r="CK114" s="2"/>
      <c r="CL114" s="47"/>
      <c r="CM114" s="47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7" customFormat="1" ht="12.75">
      <c r="B115" s="111"/>
      <c r="Q115" s="111"/>
      <c r="T115" s="123"/>
      <c r="AF115" s="110"/>
      <c r="AG115" s="111"/>
      <c r="BY115" s="2"/>
      <c r="BZ115" s="2"/>
      <c r="CA115" s="2"/>
      <c r="CB115" s="2"/>
      <c r="CC115" s="2"/>
      <c r="CD115" s="2"/>
      <c r="CE115" s="1"/>
      <c r="CF115" s="2"/>
      <c r="CG115" s="48"/>
      <c r="CH115" s="2"/>
      <c r="CI115" s="2"/>
      <c r="CJ115" s="2"/>
      <c r="CK115" s="2"/>
      <c r="CL115" s="47"/>
      <c r="CM115" s="47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7" customFormat="1" ht="12.75">
      <c r="B116" s="111"/>
      <c r="Q116" s="111"/>
      <c r="T116" s="123"/>
      <c r="AF116" s="110"/>
      <c r="AG116" s="111"/>
      <c r="BY116" s="2"/>
      <c r="BZ116" s="2"/>
      <c r="CA116" s="2"/>
      <c r="CB116" s="2"/>
      <c r="CC116" s="2"/>
      <c r="CD116" s="2"/>
      <c r="CE116" s="1"/>
      <c r="CF116" s="2"/>
      <c r="CG116" s="48"/>
      <c r="CH116" s="2"/>
      <c r="CI116" s="2"/>
      <c r="CJ116" s="2"/>
      <c r="CK116" s="2"/>
      <c r="CL116" s="47"/>
      <c r="CM116" s="47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7" customFormat="1" ht="12.75">
      <c r="B117" s="111"/>
      <c r="Q117" s="111"/>
      <c r="T117" s="123"/>
      <c r="AF117" s="110"/>
      <c r="AG117" s="111"/>
      <c r="BY117" s="2"/>
      <c r="BZ117" s="2"/>
      <c r="CA117" s="2"/>
      <c r="CB117" s="2"/>
      <c r="CC117" s="2"/>
      <c r="CD117" s="2"/>
      <c r="CE117" s="1"/>
      <c r="CF117" s="2"/>
      <c r="CG117" s="48"/>
      <c r="CH117" s="2"/>
      <c r="CI117" s="2"/>
      <c r="CJ117" s="2"/>
      <c r="CK117" s="2"/>
      <c r="CL117" s="47"/>
      <c r="CM117" s="47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7" customFormat="1" ht="12.75">
      <c r="B118" s="111"/>
      <c r="Q118" s="111"/>
      <c r="T118" s="123"/>
      <c r="AF118" s="110"/>
      <c r="AG118" s="111"/>
      <c r="BY118" s="2"/>
      <c r="BZ118" s="2"/>
      <c r="CA118" s="2"/>
      <c r="CB118" s="2"/>
      <c r="CC118" s="2"/>
      <c r="CD118" s="2"/>
      <c r="CE118" s="1"/>
      <c r="CF118" s="2"/>
      <c r="CG118" s="48"/>
      <c r="CH118" s="2"/>
      <c r="CI118" s="2"/>
      <c r="CJ118" s="2"/>
      <c r="CK118" s="2"/>
      <c r="CL118" s="47"/>
      <c r="CM118" s="47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7" customFormat="1" ht="12.75">
      <c r="B119" s="111"/>
      <c r="Q119" s="111"/>
      <c r="T119" s="123"/>
      <c r="AF119" s="110"/>
      <c r="AG119" s="111"/>
      <c r="BY119" s="2"/>
      <c r="BZ119" s="2"/>
      <c r="CA119" s="2"/>
      <c r="CB119" s="2"/>
      <c r="CC119" s="2"/>
      <c r="CD119" s="2"/>
      <c r="CE119" s="1"/>
      <c r="CF119" s="2"/>
      <c r="CG119" s="48"/>
      <c r="CH119" s="2"/>
      <c r="CI119" s="2"/>
      <c r="CJ119" s="2"/>
      <c r="CK119" s="2"/>
      <c r="CL119" s="47"/>
      <c r="CM119" s="47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7" customFormat="1" ht="12.75">
      <c r="B120" s="111"/>
      <c r="Q120" s="111"/>
      <c r="T120" s="123"/>
      <c r="AF120" s="110"/>
      <c r="AG120" s="111"/>
      <c r="BY120" s="2"/>
      <c r="BZ120" s="2"/>
      <c r="CA120" s="2"/>
      <c r="CB120" s="2"/>
      <c r="CC120" s="2"/>
      <c r="CD120" s="2"/>
      <c r="CE120" s="1"/>
      <c r="CF120" s="2"/>
      <c r="CG120" s="48"/>
      <c r="CH120" s="2"/>
      <c r="CI120" s="2"/>
      <c r="CJ120" s="2"/>
      <c r="CK120" s="2"/>
      <c r="CL120" s="47"/>
      <c r="CM120" s="47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7" customFormat="1" ht="12.75">
      <c r="B121" s="111"/>
      <c r="Q121" s="111"/>
      <c r="T121" s="123"/>
      <c r="AF121" s="110"/>
      <c r="AG121" s="111"/>
      <c r="BY121" s="2"/>
      <c r="BZ121" s="2"/>
      <c r="CA121" s="2"/>
      <c r="CB121" s="2"/>
      <c r="CC121" s="2"/>
      <c r="CD121" s="2"/>
      <c r="CE121" s="1"/>
      <c r="CF121" s="2"/>
      <c r="CG121" s="48"/>
      <c r="CH121" s="2"/>
      <c r="CI121" s="2"/>
      <c r="CJ121" s="2"/>
      <c r="CK121" s="2"/>
      <c r="CL121" s="47"/>
      <c r="CM121" s="47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7" customFormat="1" ht="12.75">
      <c r="B122" s="111"/>
      <c r="Q122" s="111"/>
      <c r="T122" s="123"/>
      <c r="AF122" s="110"/>
      <c r="AG122" s="111"/>
      <c r="BY122" s="2"/>
      <c r="BZ122" s="2"/>
      <c r="CA122" s="2"/>
      <c r="CB122" s="2"/>
      <c r="CC122" s="2"/>
      <c r="CD122" s="2"/>
      <c r="CE122" s="1"/>
      <c r="CF122" s="2"/>
      <c r="CG122" s="48"/>
      <c r="CH122" s="2"/>
      <c r="CI122" s="2"/>
      <c r="CJ122" s="2"/>
      <c r="CK122" s="2"/>
      <c r="CL122" s="47"/>
      <c r="CM122" s="47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7" customFormat="1" ht="12.75">
      <c r="B123" s="111"/>
      <c r="Q123" s="111"/>
      <c r="T123" s="123"/>
      <c r="AF123" s="110"/>
      <c r="AG123" s="111"/>
      <c r="BY123" s="2"/>
      <c r="BZ123" s="2"/>
      <c r="CA123" s="2"/>
      <c r="CB123" s="2"/>
      <c r="CC123" s="2"/>
      <c r="CD123" s="2"/>
      <c r="CE123" s="1"/>
      <c r="CF123" s="2"/>
      <c r="CG123" s="48"/>
      <c r="CH123" s="2"/>
      <c r="CI123" s="2"/>
      <c r="CJ123" s="2"/>
      <c r="CK123" s="2"/>
      <c r="CL123" s="47"/>
      <c r="CM123" s="47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7" customFormat="1" ht="12.75">
      <c r="B124" s="111"/>
      <c r="Q124" s="111"/>
      <c r="T124" s="123"/>
      <c r="AF124" s="110"/>
      <c r="AG124" s="111"/>
      <c r="BY124" s="2"/>
      <c r="BZ124" s="2"/>
      <c r="CA124" s="2"/>
      <c r="CB124" s="2"/>
      <c r="CC124" s="2"/>
      <c r="CD124" s="2"/>
      <c r="CE124" s="1"/>
      <c r="CF124" s="2"/>
      <c r="CG124" s="48"/>
      <c r="CH124" s="2"/>
      <c r="CI124" s="2"/>
      <c r="CJ124" s="2"/>
      <c r="CK124" s="2"/>
      <c r="CL124" s="47"/>
      <c r="CM124" s="47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7" customFormat="1" ht="12.75">
      <c r="B125" s="111"/>
      <c r="Q125" s="111"/>
      <c r="T125" s="123"/>
      <c r="AF125" s="110"/>
      <c r="AG125" s="111"/>
      <c r="BY125" s="2"/>
      <c r="BZ125" s="2"/>
      <c r="CA125" s="2"/>
      <c r="CB125" s="2"/>
      <c r="CC125" s="2"/>
      <c r="CD125" s="2"/>
      <c r="CE125" s="1"/>
      <c r="CF125" s="2"/>
      <c r="CG125" s="48"/>
      <c r="CH125" s="2"/>
      <c r="CI125" s="2"/>
      <c r="CJ125" s="2"/>
      <c r="CK125" s="2"/>
      <c r="CL125" s="47"/>
      <c r="CM125" s="47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7" customFormat="1" ht="12.75">
      <c r="B126" s="111"/>
      <c r="Q126" s="111"/>
      <c r="T126" s="123"/>
      <c r="AF126" s="110"/>
      <c r="AG126" s="111"/>
      <c r="BY126" s="2"/>
      <c r="BZ126" s="2"/>
      <c r="CA126" s="2"/>
      <c r="CB126" s="2"/>
      <c r="CC126" s="2"/>
      <c r="CD126" s="2"/>
      <c r="CE126" s="1"/>
      <c r="CF126" s="2"/>
      <c r="CG126" s="48"/>
      <c r="CH126" s="2"/>
      <c r="CI126" s="2"/>
      <c r="CJ126" s="2"/>
      <c r="CK126" s="2"/>
      <c r="CL126" s="47"/>
      <c r="CM126" s="47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7" customFormat="1" ht="12.75">
      <c r="B127" s="111"/>
      <c r="Q127" s="111"/>
      <c r="T127" s="123"/>
      <c r="AF127" s="110"/>
      <c r="AG127" s="111"/>
      <c r="BY127" s="2"/>
      <c r="BZ127" s="2"/>
      <c r="CA127" s="2"/>
      <c r="CB127" s="2"/>
      <c r="CC127" s="2"/>
      <c r="CD127" s="2"/>
      <c r="CE127" s="1"/>
      <c r="CF127" s="2"/>
      <c r="CG127" s="48"/>
      <c r="CH127" s="2"/>
      <c r="CI127" s="2"/>
      <c r="CJ127" s="2"/>
      <c r="CK127" s="2"/>
      <c r="CL127" s="47"/>
      <c r="CM127" s="47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7" customFormat="1" ht="12.75">
      <c r="B128" s="111"/>
      <c r="Q128" s="111"/>
      <c r="T128" s="123"/>
      <c r="AF128" s="110"/>
      <c r="AG128" s="111"/>
      <c r="BY128" s="2"/>
      <c r="BZ128" s="2"/>
      <c r="CA128" s="2"/>
      <c r="CB128" s="2"/>
      <c r="CC128" s="2"/>
      <c r="CD128" s="2"/>
      <c r="CE128" s="1"/>
      <c r="CF128" s="2"/>
      <c r="CG128" s="48"/>
      <c r="CH128" s="2"/>
      <c r="CI128" s="2"/>
      <c r="CJ128" s="2"/>
      <c r="CK128" s="2"/>
      <c r="CL128" s="47"/>
      <c r="CM128" s="47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17" customFormat="1" ht="12.75">
      <c r="B129" s="111"/>
      <c r="Q129" s="111"/>
      <c r="T129" s="123"/>
      <c r="AF129" s="110"/>
      <c r="AG129" s="111"/>
      <c r="BY129" s="2"/>
      <c r="BZ129" s="2"/>
      <c r="CA129" s="2"/>
      <c r="CB129" s="2"/>
      <c r="CC129" s="2"/>
      <c r="CD129" s="2"/>
      <c r="CE129" s="1"/>
      <c r="CF129" s="2"/>
      <c r="CG129" s="48"/>
      <c r="CH129" s="2"/>
      <c r="CI129" s="2"/>
      <c r="CJ129" s="2"/>
      <c r="CK129" s="2"/>
      <c r="CL129" s="47"/>
      <c r="CM129" s="47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17" customFormat="1" ht="12.75">
      <c r="B130" s="111"/>
      <c r="Q130" s="111"/>
      <c r="T130" s="123"/>
      <c r="AF130" s="110"/>
      <c r="AG130" s="111"/>
      <c r="BY130" s="2"/>
      <c r="BZ130" s="2"/>
      <c r="CA130" s="2"/>
      <c r="CB130" s="2"/>
      <c r="CC130" s="2"/>
      <c r="CD130" s="2"/>
      <c r="CE130" s="1"/>
      <c r="CF130" s="2"/>
      <c r="CG130" s="48"/>
      <c r="CH130" s="2"/>
      <c r="CI130" s="2"/>
      <c r="CJ130" s="2"/>
      <c r="CK130" s="2"/>
      <c r="CL130" s="47"/>
      <c r="CM130" s="47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17" customFormat="1" ht="12.75">
      <c r="B131" s="111"/>
      <c r="Q131" s="111"/>
      <c r="T131" s="123"/>
      <c r="AF131" s="110"/>
      <c r="AG131" s="111"/>
      <c r="BY131" s="2"/>
      <c r="BZ131" s="2"/>
      <c r="CA131" s="2"/>
      <c r="CB131" s="2"/>
      <c r="CC131" s="2"/>
      <c r="CD131" s="2"/>
      <c r="CE131" s="1"/>
      <c r="CF131" s="2"/>
      <c r="CG131" s="48"/>
      <c r="CH131" s="2"/>
      <c r="CI131" s="2"/>
      <c r="CJ131" s="2"/>
      <c r="CK131" s="2"/>
      <c r="CL131" s="47"/>
      <c r="CM131" s="47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17" customFormat="1" ht="12.75">
      <c r="B132" s="111"/>
      <c r="Q132" s="111"/>
      <c r="T132" s="123"/>
      <c r="AF132" s="110"/>
      <c r="AG132" s="111"/>
      <c r="BY132" s="2"/>
      <c r="BZ132" s="2"/>
      <c r="CA132" s="2"/>
      <c r="CB132" s="2"/>
      <c r="CC132" s="2"/>
      <c r="CD132" s="2"/>
      <c r="CE132" s="1"/>
      <c r="CF132" s="2"/>
      <c r="CG132" s="48"/>
      <c r="CH132" s="2"/>
      <c r="CI132" s="2"/>
      <c r="CJ132" s="2"/>
      <c r="CK132" s="2"/>
      <c r="CL132" s="47"/>
      <c r="CM132" s="47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17" customFormat="1" ht="12.75">
      <c r="B133" s="111"/>
      <c r="Q133" s="111"/>
      <c r="T133" s="123"/>
      <c r="AF133" s="110"/>
      <c r="AG133" s="111"/>
      <c r="BY133" s="2"/>
      <c r="BZ133" s="2"/>
      <c r="CA133" s="2"/>
      <c r="CB133" s="2"/>
      <c r="CC133" s="2"/>
      <c r="CD133" s="2"/>
      <c r="CE133" s="1"/>
      <c r="CF133" s="2"/>
      <c r="CG133" s="48"/>
      <c r="CH133" s="2"/>
      <c r="CI133" s="2"/>
      <c r="CJ133" s="2"/>
      <c r="CK133" s="2"/>
      <c r="CL133" s="47"/>
      <c r="CM133" s="47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17" customFormat="1" ht="12.75">
      <c r="B134" s="111"/>
      <c r="Q134" s="111"/>
      <c r="T134" s="123"/>
      <c r="AF134" s="110"/>
      <c r="AG134" s="111"/>
      <c r="BY134" s="2"/>
      <c r="BZ134" s="2"/>
      <c r="CA134" s="2"/>
      <c r="CB134" s="2"/>
      <c r="CC134" s="2"/>
      <c r="CD134" s="2"/>
      <c r="CE134" s="1"/>
      <c r="CF134" s="2"/>
      <c r="CG134" s="48"/>
      <c r="CH134" s="2"/>
      <c r="CI134" s="2"/>
      <c r="CJ134" s="2"/>
      <c r="CK134" s="2"/>
      <c r="CL134" s="47"/>
      <c r="CM134" s="47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17" customFormat="1" ht="12.75">
      <c r="B135" s="111"/>
      <c r="Q135" s="111"/>
      <c r="T135" s="123"/>
      <c r="AF135" s="110"/>
      <c r="AG135" s="111"/>
      <c r="BY135" s="2"/>
      <c r="BZ135" s="2"/>
      <c r="CA135" s="2"/>
      <c r="CB135" s="2"/>
      <c r="CC135" s="2"/>
      <c r="CD135" s="2"/>
      <c r="CE135" s="1"/>
      <c r="CF135" s="2"/>
      <c r="CG135" s="48"/>
      <c r="CH135" s="2"/>
      <c r="CI135" s="2"/>
      <c r="CJ135" s="2"/>
      <c r="CK135" s="2"/>
      <c r="CL135" s="47"/>
      <c r="CM135" s="47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17" customFormat="1" ht="12.75">
      <c r="B136" s="111"/>
      <c r="Q136" s="111"/>
      <c r="T136" s="123"/>
      <c r="AF136" s="110"/>
      <c r="AG136" s="111"/>
      <c r="BY136" s="2"/>
      <c r="BZ136" s="2"/>
      <c r="CA136" s="2"/>
      <c r="CB136" s="2"/>
      <c r="CC136" s="2"/>
      <c r="CD136" s="2"/>
      <c r="CE136" s="1"/>
      <c r="CF136" s="2"/>
      <c r="CG136" s="48"/>
      <c r="CH136" s="2"/>
      <c r="CI136" s="2"/>
      <c r="CJ136" s="2"/>
      <c r="CK136" s="2"/>
      <c r="CL136" s="47"/>
      <c r="CM136" s="47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17" customFormat="1" ht="12.75">
      <c r="B137" s="111"/>
      <c r="Q137" s="111"/>
      <c r="T137" s="123"/>
      <c r="AF137" s="110"/>
      <c r="AG137" s="111"/>
      <c r="BY137" s="2"/>
      <c r="BZ137" s="2"/>
      <c r="CA137" s="2"/>
      <c r="CB137" s="2"/>
      <c r="CC137" s="2"/>
      <c r="CD137" s="2"/>
      <c r="CE137" s="1"/>
      <c r="CF137" s="2"/>
      <c r="CG137" s="48"/>
      <c r="CH137" s="2"/>
      <c r="CI137" s="2"/>
      <c r="CJ137" s="2"/>
      <c r="CK137" s="2"/>
      <c r="CL137" s="47"/>
      <c r="CM137" s="47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17" customFormat="1" ht="12.75">
      <c r="B138" s="111"/>
      <c r="Q138" s="111"/>
      <c r="T138" s="123"/>
      <c r="AF138" s="110"/>
      <c r="AG138" s="111"/>
      <c r="BY138" s="2"/>
      <c r="BZ138" s="2"/>
      <c r="CA138" s="2"/>
      <c r="CB138" s="2"/>
      <c r="CC138" s="2"/>
      <c r="CD138" s="2"/>
      <c r="CE138" s="1"/>
      <c r="CF138" s="2"/>
      <c r="CG138" s="48"/>
      <c r="CH138" s="2"/>
      <c r="CI138" s="2"/>
      <c r="CJ138" s="2"/>
      <c r="CK138" s="2"/>
      <c r="CL138" s="47"/>
      <c r="CM138" s="47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17" customFormat="1" ht="12.75">
      <c r="B139" s="111"/>
      <c r="Q139" s="111"/>
      <c r="T139" s="123"/>
      <c r="AF139" s="110"/>
      <c r="AG139" s="111"/>
      <c r="BY139" s="2"/>
      <c r="BZ139" s="2"/>
      <c r="CA139" s="2"/>
      <c r="CB139" s="2"/>
      <c r="CC139" s="2"/>
      <c r="CD139" s="2"/>
      <c r="CE139" s="1"/>
      <c r="CF139" s="2"/>
      <c r="CG139" s="48"/>
      <c r="CH139" s="2"/>
      <c r="CI139" s="2"/>
      <c r="CJ139" s="2"/>
      <c r="CK139" s="2"/>
      <c r="CL139" s="47"/>
      <c r="CM139" s="47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17" customFormat="1" ht="12.75">
      <c r="B140" s="111"/>
      <c r="Q140" s="111"/>
      <c r="T140" s="123"/>
      <c r="AF140" s="110"/>
      <c r="AG140" s="111"/>
      <c r="BY140" s="2"/>
      <c r="BZ140" s="2"/>
      <c r="CA140" s="2"/>
      <c r="CB140" s="2"/>
      <c r="CC140" s="2"/>
      <c r="CD140" s="2"/>
      <c r="CE140" s="1"/>
      <c r="CF140" s="2"/>
      <c r="CG140" s="48"/>
      <c r="CH140" s="2"/>
      <c r="CI140" s="2"/>
      <c r="CJ140" s="2"/>
      <c r="CK140" s="2"/>
      <c r="CL140" s="47"/>
      <c r="CM140" s="47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17" customFormat="1" ht="12.75">
      <c r="B141" s="111"/>
      <c r="Q141" s="111"/>
      <c r="T141" s="123"/>
      <c r="AF141" s="110"/>
      <c r="AG141" s="111"/>
      <c r="BY141" s="2"/>
      <c r="BZ141" s="2"/>
      <c r="CA141" s="2"/>
      <c r="CB141" s="2"/>
      <c r="CC141" s="2"/>
      <c r="CD141" s="2"/>
      <c r="CE141" s="1"/>
      <c r="CF141" s="2"/>
      <c r="CG141" s="48"/>
      <c r="CH141" s="2"/>
      <c r="CI141" s="2"/>
      <c r="CJ141" s="2"/>
      <c r="CK141" s="2"/>
      <c r="CL141" s="47"/>
      <c r="CM141" s="47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17" customFormat="1" ht="12.75">
      <c r="B142" s="111"/>
      <c r="Q142" s="111"/>
      <c r="T142" s="123"/>
      <c r="AF142" s="110"/>
      <c r="AG142" s="111"/>
      <c r="BY142" s="2"/>
      <c r="BZ142" s="2"/>
      <c r="CA142" s="2"/>
      <c r="CB142" s="2"/>
      <c r="CC142" s="2"/>
      <c r="CD142" s="2"/>
      <c r="CE142" s="1"/>
      <c r="CF142" s="2"/>
      <c r="CG142" s="48"/>
      <c r="CH142" s="2"/>
      <c r="CI142" s="2"/>
      <c r="CJ142" s="2"/>
      <c r="CK142" s="2"/>
      <c r="CL142" s="47"/>
      <c r="CM142" s="47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17" customFormat="1" ht="12.75">
      <c r="B143" s="111"/>
      <c r="Q143" s="111"/>
      <c r="T143" s="123"/>
      <c r="AF143" s="110"/>
      <c r="AG143" s="111"/>
      <c r="BY143" s="2"/>
      <c r="BZ143" s="2"/>
      <c r="CA143" s="2"/>
      <c r="CB143" s="2"/>
      <c r="CC143" s="2"/>
      <c r="CD143" s="2"/>
      <c r="CE143" s="1"/>
      <c r="CF143" s="2"/>
      <c r="CG143" s="48"/>
      <c r="CH143" s="2"/>
      <c r="CI143" s="2"/>
      <c r="CJ143" s="2"/>
      <c r="CK143" s="2"/>
      <c r="CL143" s="47"/>
      <c r="CM143" s="47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17" customFormat="1" ht="12.75">
      <c r="B144" s="111"/>
      <c r="Q144" s="111"/>
      <c r="T144" s="123"/>
      <c r="AF144" s="110"/>
      <c r="AG144" s="111"/>
      <c r="BY144" s="2"/>
      <c r="BZ144" s="2"/>
      <c r="CA144" s="2"/>
      <c r="CB144" s="2"/>
      <c r="CC144" s="2"/>
      <c r="CD144" s="2"/>
      <c r="CE144" s="1"/>
      <c r="CF144" s="2"/>
      <c r="CG144" s="48"/>
      <c r="CH144" s="2"/>
      <c r="CI144" s="2"/>
      <c r="CJ144" s="2"/>
      <c r="CK144" s="2"/>
      <c r="CL144" s="47"/>
      <c r="CM144" s="47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17" customFormat="1" ht="12.75">
      <c r="B145" s="111"/>
      <c r="Q145" s="111"/>
      <c r="T145" s="123"/>
      <c r="AF145" s="110"/>
      <c r="AG145" s="111"/>
      <c r="BY145" s="2"/>
      <c r="BZ145" s="2"/>
      <c r="CA145" s="2"/>
      <c r="CB145" s="2"/>
      <c r="CC145" s="2"/>
      <c r="CD145" s="2"/>
      <c r="CE145" s="1"/>
      <c r="CF145" s="2"/>
      <c r="CG145" s="48"/>
      <c r="CH145" s="2"/>
      <c r="CI145" s="2"/>
      <c r="CJ145" s="2"/>
      <c r="CK145" s="2"/>
      <c r="CL145" s="47"/>
      <c r="CM145" s="47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17" customFormat="1" ht="12.75">
      <c r="B146" s="111"/>
      <c r="Q146" s="111"/>
      <c r="T146" s="123"/>
      <c r="AF146" s="110"/>
      <c r="AG146" s="111"/>
      <c r="BY146" s="2"/>
      <c r="BZ146" s="2"/>
      <c r="CA146" s="2"/>
      <c r="CB146" s="2"/>
      <c r="CC146" s="2"/>
      <c r="CD146" s="2"/>
      <c r="CE146" s="1"/>
      <c r="CF146" s="2"/>
      <c r="CG146" s="48"/>
      <c r="CH146" s="2"/>
      <c r="CI146" s="2"/>
      <c r="CJ146" s="2"/>
      <c r="CK146" s="2"/>
      <c r="CL146" s="47"/>
      <c r="CM146" s="47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17" customFormat="1" ht="12.75">
      <c r="B147" s="111"/>
      <c r="Q147" s="111"/>
      <c r="T147" s="123"/>
      <c r="AF147" s="110"/>
      <c r="AG147" s="111"/>
      <c r="BY147" s="2"/>
      <c r="BZ147" s="2"/>
      <c r="CA147" s="2"/>
      <c r="CB147" s="2"/>
      <c r="CC147" s="2"/>
      <c r="CD147" s="2"/>
      <c r="CE147" s="1"/>
      <c r="CF147" s="2"/>
      <c r="CG147" s="48"/>
      <c r="CH147" s="2"/>
      <c r="CI147" s="2"/>
      <c r="CJ147" s="2"/>
      <c r="CK147" s="2"/>
      <c r="CL147" s="47"/>
      <c r="CM147" s="47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17" customFormat="1" ht="12.75">
      <c r="B148" s="111"/>
      <c r="Q148" s="111"/>
      <c r="T148" s="123"/>
      <c r="AF148" s="110"/>
      <c r="AG148" s="111"/>
      <c r="BY148" s="2"/>
      <c r="BZ148" s="2"/>
      <c r="CA148" s="2"/>
      <c r="CB148" s="2"/>
      <c r="CC148" s="2"/>
      <c r="CD148" s="2"/>
      <c r="CE148" s="1"/>
      <c r="CF148" s="2"/>
      <c r="CG148" s="48"/>
      <c r="CH148" s="2"/>
      <c r="CI148" s="2"/>
      <c r="CJ148" s="2"/>
      <c r="CK148" s="2"/>
      <c r="CL148" s="47"/>
      <c r="CM148" s="47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17" customFormat="1" ht="12.75">
      <c r="B149" s="111"/>
      <c r="Q149" s="111"/>
      <c r="T149" s="123"/>
      <c r="AF149" s="110"/>
      <c r="AG149" s="111"/>
      <c r="BY149" s="2"/>
      <c r="BZ149" s="2"/>
      <c r="CA149" s="2"/>
      <c r="CB149" s="2"/>
      <c r="CC149" s="2"/>
      <c r="CD149" s="2"/>
      <c r="CE149" s="1"/>
      <c r="CF149" s="2"/>
      <c r="CG149" s="48"/>
      <c r="CH149" s="2"/>
      <c r="CI149" s="2"/>
      <c r="CJ149" s="2"/>
      <c r="CK149" s="2"/>
      <c r="CL149" s="47"/>
      <c r="CM149" s="47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17" customFormat="1" ht="12.75">
      <c r="B150" s="111"/>
      <c r="Q150" s="111"/>
      <c r="T150" s="123"/>
      <c r="AF150" s="110"/>
      <c r="AG150" s="111"/>
      <c r="BY150" s="2"/>
      <c r="BZ150" s="2"/>
      <c r="CA150" s="2"/>
      <c r="CB150" s="2"/>
      <c r="CC150" s="2"/>
      <c r="CD150" s="2"/>
      <c r="CE150" s="1"/>
      <c r="CF150" s="2"/>
      <c r="CG150" s="48"/>
      <c r="CH150" s="2"/>
      <c r="CI150" s="2"/>
      <c r="CJ150" s="2"/>
      <c r="CK150" s="2"/>
      <c r="CL150" s="47"/>
      <c r="CM150" s="47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17" customFormat="1" ht="12.75">
      <c r="B151" s="111"/>
      <c r="Q151" s="111"/>
      <c r="T151" s="123"/>
      <c r="AF151" s="110"/>
      <c r="AG151" s="111"/>
      <c r="BY151" s="2"/>
      <c r="BZ151" s="2"/>
      <c r="CA151" s="2"/>
      <c r="CB151" s="2"/>
      <c r="CC151" s="2"/>
      <c r="CD151" s="2"/>
      <c r="CE151" s="1"/>
      <c r="CF151" s="2"/>
      <c r="CG151" s="48"/>
      <c r="CH151" s="2"/>
      <c r="CI151" s="2"/>
      <c r="CJ151" s="2"/>
      <c r="CK151" s="2"/>
      <c r="CL151" s="47"/>
      <c r="CM151" s="47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17" customFormat="1" ht="12.75">
      <c r="B152" s="111"/>
      <c r="Q152" s="111"/>
      <c r="T152" s="123"/>
      <c r="AF152" s="110"/>
      <c r="AG152" s="111"/>
      <c r="BY152" s="2"/>
      <c r="BZ152" s="2"/>
      <c r="CA152" s="2"/>
      <c r="CB152" s="2"/>
      <c r="CC152" s="2"/>
      <c r="CD152" s="2"/>
      <c r="CE152" s="1"/>
      <c r="CF152" s="2"/>
      <c r="CG152" s="48"/>
      <c r="CH152" s="2"/>
      <c r="CI152" s="2"/>
      <c r="CJ152" s="2"/>
      <c r="CK152" s="2"/>
      <c r="CL152" s="47"/>
      <c r="CM152" s="47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17" customFormat="1" ht="12.75">
      <c r="B153" s="111"/>
      <c r="Q153" s="111"/>
      <c r="T153" s="123"/>
      <c r="AF153" s="110"/>
      <c r="AG153" s="111"/>
      <c r="BY153" s="2"/>
      <c r="BZ153" s="2"/>
      <c r="CA153" s="2"/>
      <c r="CB153" s="2"/>
      <c r="CC153" s="2"/>
      <c r="CD153" s="2"/>
      <c r="CE153" s="1"/>
      <c r="CF153" s="2"/>
      <c r="CG153" s="48"/>
      <c r="CH153" s="2"/>
      <c r="CI153" s="2"/>
      <c r="CJ153" s="2"/>
      <c r="CK153" s="2"/>
      <c r="CL153" s="47"/>
      <c r="CM153" s="47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17" customFormat="1" ht="12.75">
      <c r="B154" s="111"/>
      <c r="Q154" s="111"/>
      <c r="T154" s="123"/>
      <c r="AF154" s="110"/>
      <c r="AG154" s="111"/>
      <c r="BY154" s="2"/>
      <c r="BZ154" s="2"/>
      <c r="CA154" s="2"/>
      <c r="CB154" s="2"/>
      <c r="CC154" s="2"/>
      <c r="CD154" s="2"/>
      <c r="CE154" s="1"/>
      <c r="CF154" s="2"/>
      <c r="CG154" s="48"/>
      <c r="CH154" s="2"/>
      <c r="CI154" s="2"/>
      <c r="CJ154" s="2"/>
      <c r="CK154" s="2"/>
      <c r="CL154" s="47"/>
      <c r="CM154" s="47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17" customFormat="1" ht="12.75">
      <c r="B155" s="111"/>
      <c r="Q155" s="111"/>
      <c r="T155" s="123"/>
      <c r="AF155" s="110"/>
      <c r="AG155" s="111"/>
      <c r="BY155" s="2"/>
      <c r="BZ155" s="2"/>
      <c r="CA155" s="2"/>
      <c r="CB155" s="2"/>
      <c r="CC155" s="2"/>
      <c r="CD155" s="2"/>
      <c r="CE155" s="1"/>
      <c r="CF155" s="2"/>
      <c r="CG155" s="48"/>
      <c r="CH155" s="2"/>
      <c r="CI155" s="2"/>
      <c r="CJ155" s="2"/>
      <c r="CK155" s="2"/>
      <c r="CL155" s="47"/>
      <c r="CM155" s="47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17" customFormat="1" ht="12.75">
      <c r="B156" s="111"/>
      <c r="Q156" s="111"/>
      <c r="T156" s="123"/>
      <c r="AF156" s="110"/>
      <c r="AG156" s="111"/>
      <c r="BY156" s="2"/>
      <c r="BZ156" s="2"/>
      <c r="CA156" s="2"/>
      <c r="CB156" s="2"/>
      <c r="CC156" s="2"/>
      <c r="CD156" s="2"/>
      <c r="CE156" s="1"/>
      <c r="CF156" s="2"/>
      <c r="CG156" s="48"/>
      <c r="CH156" s="2"/>
      <c r="CI156" s="2"/>
      <c r="CJ156" s="2"/>
      <c r="CK156" s="2"/>
      <c r="CL156" s="47"/>
      <c r="CM156" s="47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17" customFormat="1" ht="12.75">
      <c r="B157" s="111"/>
      <c r="Q157" s="111"/>
      <c r="T157" s="123"/>
      <c r="AF157" s="110"/>
      <c r="AG157" s="111"/>
      <c r="BY157" s="2"/>
      <c r="BZ157" s="2"/>
      <c r="CA157" s="2"/>
      <c r="CB157" s="2"/>
      <c r="CC157" s="2"/>
      <c r="CD157" s="2"/>
      <c r="CE157" s="1"/>
      <c r="CF157" s="2"/>
      <c r="CG157" s="48"/>
      <c r="CH157" s="2"/>
      <c r="CI157" s="2"/>
      <c r="CJ157" s="2"/>
      <c r="CK157" s="2"/>
      <c r="CL157" s="47"/>
      <c r="CM157" s="47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17" customFormat="1" ht="12.75">
      <c r="B158" s="111"/>
      <c r="Q158" s="111"/>
      <c r="T158" s="123"/>
      <c r="AF158" s="110"/>
      <c r="AG158" s="111"/>
      <c r="BY158" s="2"/>
      <c r="BZ158" s="2"/>
      <c r="CA158" s="2"/>
      <c r="CB158" s="2"/>
      <c r="CC158" s="2"/>
      <c r="CD158" s="2"/>
      <c r="CE158" s="1"/>
      <c r="CF158" s="2"/>
      <c r="CG158" s="48"/>
      <c r="CH158" s="2"/>
      <c r="CI158" s="2"/>
      <c r="CJ158" s="2"/>
      <c r="CK158" s="2"/>
      <c r="CL158" s="47"/>
      <c r="CM158" s="47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17" customFormat="1" ht="12.75">
      <c r="B159" s="111"/>
      <c r="Q159" s="111"/>
      <c r="T159" s="123"/>
      <c r="AF159" s="110"/>
      <c r="AG159" s="111"/>
      <c r="BY159" s="2"/>
      <c r="BZ159" s="2"/>
      <c r="CA159" s="2"/>
      <c r="CB159" s="2"/>
      <c r="CC159" s="2"/>
      <c r="CD159" s="2"/>
      <c r="CE159" s="1"/>
      <c r="CF159" s="2"/>
      <c r="CG159" s="48"/>
      <c r="CH159" s="2"/>
      <c r="CI159" s="2"/>
      <c r="CJ159" s="2"/>
      <c r="CK159" s="2"/>
      <c r="CL159" s="47"/>
      <c r="CM159" s="47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17" customFormat="1" ht="12.75">
      <c r="B160" s="111"/>
      <c r="Q160" s="111"/>
      <c r="T160" s="123"/>
      <c r="AF160" s="110"/>
      <c r="AG160" s="111"/>
      <c r="BY160" s="2"/>
      <c r="BZ160" s="2"/>
      <c r="CA160" s="2"/>
      <c r="CB160" s="2"/>
      <c r="CC160" s="2"/>
      <c r="CD160" s="2"/>
      <c r="CE160" s="1"/>
      <c r="CF160" s="2"/>
      <c r="CG160" s="48"/>
      <c r="CH160" s="2"/>
      <c r="CI160" s="2"/>
      <c r="CJ160" s="2"/>
      <c r="CK160" s="2"/>
      <c r="CL160" s="47"/>
      <c r="CM160" s="47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17" customFormat="1" ht="12.75">
      <c r="B161" s="111"/>
      <c r="Q161" s="111"/>
      <c r="T161" s="123"/>
      <c r="AF161" s="110"/>
      <c r="AG161" s="111"/>
      <c r="BY161" s="2"/>
      <c r="BZ161" s="2"/>
      <c r="CA161" s="2"/>
      <c r="CB161" s="2"/>
      <c r="CC161" s="2"/>
      <c r="CD161" s="2"/>
      <c r="CE161" s="1"/>
      <c r="CF161" s="2"/>
      <c r="CG161" s="48"/>
      <c r="CH161" s="2"/>
      <c r="CI161" s="2"/>
      <c r="CJ161" s="2"/>
      <c r="CK161" s="2"/>
      <c r="CL161" s="47"/>
      <c r="CM161" s="47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17" customFormat="1" ht="12.75">
      <c r="B162" s="111"/>
      <c r="Q162" s="111"/>
      <c r="T162" s="123"/>
      <c r="AF162" s="110"/>
      <c r="AG162" s="111"/>
      <c r="BY162" s="2"/>
      <c r="BZ162" s="2"/>
      <c r="CA162" s="2"/>
      <c r="CB162" s="2"/>
      <c r="CC162" s="2"/>
      <c r="CD162" s="2"/>
      <c r="CE162" s="1"/>
      <c r="CF162" s="2"/>
      <c r="CG162" s="48"/>
      <c r="CH162" s="2"/>
      <c r="CI162" s="2"/>
      <c r="CJ162" s="2"/>
      <c r="CK162" s="2"/>
      <c r="CL162" s="47"/>
      <c r="CM162" s="47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17" customFormat="1" ht="12.75">
      <c r="B163" s="111"/>
      <c r="Q163" s="111"/>
      <c r="T163" s="123"/>
      <c r="AF163" s="110"/>
      <c r="AG163" s="111"/>
      <c r="BY163" s="2"/>
      <c r="BZ163" s="2"/>
      <c r="CA163" s="2"/>
      <c r="CB163" s="2"/>
      <c r="CC163" s="2"/>
      <c r="CD163" s="2"/>
      <c r="CE163" s="1"/>
      <c r="CF163" s="2"/>
      <c r="CG163" s="48"/>
      <c r="CH163" s="2"/>
      <c r="CI163" s="2"/>
      <c r="CJ163" s="2"/>
      <c r="CK163" s="2"/>
      <c r="CL163" s="47"/>
      <c r="CM163" s="47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17" customFormat="1" ht="12.75">
      <c r="B164" s="111"/>
      <c r="Q164" s="111"/>
      <c r="T164" s="123"/>
      <c r="AF164" s="110"/>
      <c r="AG164" s="111"/>
      <c r="BY164" s="2"/>
      <c r="BZ164" s="2"/>
      <c r="CA164" s="2"/>
      <c r="CB164" s="2"/>
      <c r="CC164" s="2"/>
      <c r="CD164" s="2"/>
      <c r="CE164" s="1"/>
      <c r="CF164" s="2"/>
      <c r="CG164" s="48"/>
      <c r="CH164" s="2"/>
      <c r="CI164" s="2"/>
      <c r="CJ164" s="2"/>
      <c r="CK164" s="2"/>
      <c r="CL164" s="47"/>
      <c r="CM164" s="47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17" customFormat="1" ht="12.75">
      <c r="B165" s="111"/>
      <c r="Q165" s="111"/>
      <c r="T165" s="123"/>
      <c r="AF165" s="110"/>
      <c r="AG165" s="111"/>
      <c r="BY165" s="2"/>
      <c r="BZ165" s="2"/>
      <c r="CA165" s="2"/>
      <c r="CB165" s="2"/>
      <c r="CC165" s="2"/>
      <c r="CD165" s="2"/>
      <c r="CE165" s="1"/>
      <c r="CF165" s="2"/>
      <c r="CG165" s="48"/>
      <c r="CH165" s="2"/>
      <c r="CI165" s="2"/>
      <c r="CJ165" s="2"/>
      <c r="CK165" s="2"/>
      <c r="CL165" s="47"/>
      <c r="CM165" s="47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17" customFormat="1" ht="12.75">
      <c r="B166" s="111"/>
      <c r="Q166" s="111"/>
      <c r="T166" s="123"/>
      <c r="AF166" s="110"/>
      <c r="AG166" s="111"/>
      <c r="BY166" s="2"/>
      <c r="BZ166" s="2"/>
      <c r="CA166" s="2"/>
      <c r="CB166" s="2"/>
      <c r="CC166" s="2"/>
      <c r="CD166" s="2"/>
      <c r="CE166" s="1"/>
      <c r="CF166" s="2"/>
      <c r="CG166" s="48"/>
      <c r="CH166" s="2"/>
      <c r="CI166" s="2"/>
      <c r="CJ166" s="2"/>
      <c r="CK166" s="2"/>
      <c r="CL166" s="47"/>
      <c r="CM166" s="47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256" s="17" customFormat="1" ht="12.75">
      <c r="B167" s="111"/>
      <c r="Q167" s="111"/>
      <c r="T167" s="123"/>
      <c r="AF167" s="110"/>
      <c r="AG167" s="111"/>
      <c r="BY167" s="2"/>
      <c r="BZ167" s="2"/>
      <c r="CA167" s="2"/>
      <c r="CB167" s="2"/>
      <c r="CC167" s="2"/>
      <c r="CD167" s="2"/>
      <c r="CE167" s="1"/>
      <c r="CF167" s="2"/>
      <c r="CG167" s="48"/>
      <c r="CH167" s="2"/>
      <c r="CI167" s="2"/>
      <c r="CJ167" s="2"/>
      <c r="CK167" s="2"/>
      <c r="CL167" s="47"/>
      <c r="CM167" s="47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:256" s="17" customFormat="1" ht="12.75">
      <c r="B168" s="111"/>
      <c r="Q168" s="111"/>
      <c r="T168" s="123"/>
      <c r="AF168" s="110"/>
      <c r="AG168" s="111"/>
      <c r="BY168" s="2"/>
      <c r="BZ168" s="2"/>
      <c r="CA168" s="2"/>
      <c r="CB168" s="2"/>
      <c r="CC168" s="2"/>
      <c r="CD168" s="2"/>
      <c r="CE168" s="1"/>
      <c r="CF168" s="2"/>
      <c r="CG168" s="48"/>
      <c r="CH168" s="2"/>
      <c r="CI168" s="2"/>
      <c r="CJ168" s="2"/>
      <c r="CK168" s="2"/>
      <c r="CL168" s="47"/>
      <c r="CM168" s="47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:256" s="17" customFormat="1" ht="12.75">
      <c r="B169" s="111"/>
      <c r="Q169" s="111"/>
      <c r="T169" s="123"/>
      <c r="AF169" s="110"/>
      <c r="AG169" s="111"/>
      <c r="BY169" s="2"/>
      <c r="BZ169" s="2"/>
      <c r="CA169" s="2"/>
      <c r="CB169" s="2"/>
      <c r="CC169" s="2"/>
      <c r="CD169" s="2"/>
      <c r="CE169" s="1"/>
      <c r="CF169" s="2"/>
      <c r="CG169" s="48"/>
      <c r="CH169" s="2"/>
      <c r="CI169" s="2"/>
      <c r="CJ169" s="2"/>
      <c r="CK169" s="2"/>
      <c r="CL169" s="47"/>
      <c r="CM169" s="47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:256" s="17" customFormat="1" ht="12.75">
      <c r="B170" s="111"/>
      <c r="Q170" s="111"/>
      <c r="T170" s="123"/>
      <c r="AF170" s="110"/>
      <c r="AG170" s="111"/>
      <c r="BY170" s="2"/>
      <c r="BZ170" s="2"/>
      <c r="CA170" s="2"/>
      <c r="CB170" s="2"/>
      <c r="CC170" s="2"/>
      <c r="CD170" s="2"/>
      <c r="CE170" s="1"/>
      <c r="CF170" s="2"/>
      <c r="CG170" s="48"/>
      <c r="CH170" s="2"/>
      <c r="CI170" s="2"/>
      <c r="CJ170" s="2"/>
      <c r="CK170" s="2"/>
      <c r="CL170" s="47"/>
      <c r="CM170" s="47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:256" s="17" customFormat="1" ht="12.75">
      <c r="B171" s="111"/>
      <c r="Q171" s="111"/>
      <c r="T171" s="123"/>
      <c r="AF171" s="110"/>
      <c r="AG171" s="111"/>
      <c r="BY171" s="2"/>
      <c r="BZ171" s="2"/>
      <c r="CA171" s="2"/>
      <c r="CB171" s="2"/>
      <c r="CC171" s="2"/>
      <c r="CD171" s="2"/>
      <c r="CE171" s="1"/>
      <c r="CF171" s="2"/>
      <c r="CG171" s="48"/>
      <c r="CH171" s="2"/>
      <c r="CI171" s="2"/>
      <c r="CJ171" s="2"/>
      <c r="CK171" s="2"/>
      <c r="CL171" s="47"/>
      <c r="CM171" s="47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:256" s="17" customFormat="1" ht="12.75">
      <c r="B172" s="111"/>
      <c r="Q172" s="111"/>
      <c r="T172" s="123"/>
      <c r="AF172" s="110"/>
      <c r="AG172" s="111"/>
      <c r="BY172" s="2"/>
      <c r="BZ172" s="2"/>
      <c r="CA172" s="2"/>
      <c r="CB172" s="2"/>
      <c r="CC172" s="2"/>
      <c r="CD172" s="2"/>
      <c r="CE172" s="1"/>
      <c r="CF172" s="2"/>
      <c r="CG172" s="48"/>
      <c r="CH172" s="2"/>
      <c r="CI172" s="2"/>
      <c r="CJ172" s="2"/>
      <c r="CK172" s="2"/>
      <c r="CL172" s="47"/>
      <c r="CM172" s="47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:256" s="17" customFormat="1" ht="12.75">
      <c r="B173" s="111"/>
      <c r="Q173" s="111"/>
      <c r="T173" s="123"/>
      <c r="AF173" s="110"/>
      <c r="AG173" s="111"/>
      <c r="BY173" s="2"/>
      <c r="BZ173" s="2"/>
      <c r="CA173" s="2"/>
      <c r="CB173" s="2"/>
      <c r="CC173" s="2"/>
      <c r="CD173" s="2"/>
      <c r="CE173" s="1"/>
      <c r="CF173" s="2"/>
      <c r="CG173" s="48"/>
      <c r="CH173" s="2"/>
      <c r="CI173" s="2"/>
      <c r="CJ173" s="2"/>
      <c r="CK173" s="2"/>
      <c r="CL173" s="47"/>
      <c r="CM173" s="47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:256" s="17" customFormat="1" ht="12.75">
      <c r="B174" s="111"/>
      <c r="Q174" s="111"/>
      <c r="T174" s="123"/>
      <c r="AF174" s="110"/>
      <c r="AG174" s="111"/>
      <c r="BY174" s="2"/>
      <c r="BZ174" s="2"/>
      <c r="CA174" s="2"/>
      <c r="CB174" s="2"/>
      <c r="CC174" s="2"/>
      <c r="CD174" s="2"/>
      <c r="CE174" s="1"/>
      <c r="CF174" s="2"/>
      <c r="CG174" s="48"/>
      <c r="CH174" s="2"/>
      <c r="CI174" s="2"/>
      <c r="CJ174" s="2"/>
      <c r="CK174" s="2"/>
      <c r="CL174" s="47"/>
      <c r="CM174" s="47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s="17" customFormat="1" ht="12.75">
      <c r="B175" s="111"/>
      <c r="Q175" s="111"/>
      <c r="T175" s="123"/>
      <c r="AF175" s="110"/>
      <c r="AG175" s="111"/>
      <c r="BY175" s="2"/>
      <c r="BZ175" s="2"/>
      <c r="CA175" s="2"/>
      <c r="CB175" s="2"/>
      <c r="CC175" s="2"/>
      <c r="CD175" s="2"/>
      <c r="CE175" s="1"/>
      <c r="CF175" s="2"/>
      <c r="CG175" s="48"/>
      <c r="CH175" s="2"/>
      <c r="CI175" s="2"/>
      <c r="CJ175" s="2"/>
      <c r="CK175" s="2"/>
      <c r="CL175" s="47"/>
      <c r="CM175" s="47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s="17" customFormat="1" ht="12.75">
      <c r="B176" s="111"/>
      <c r="Q176" s="111"/>
      <c r="T176" s="123"/>
      <c r="AF176" s="110"/>
      <c r="AG176" s="111"/>
      <c r="BY176" s="2"/>
      <c r="BZ176" s="2"/>
      <c r="CA176" s="2"/>
      <c r="CB176" s="2"/>
      <c r="CC176" s="2"/>
      <c r="CD176" s="2"/>
      <c r="CE176" s="1"/>
      <c r="CF176" s="2"/>
      <c r="CG176" s="48"/>
      <c r="CH176" s="2"/>
      <c r="CI176" s="2"/>
      <c r="CJ176" s="2"/>
      <c r="CK176" s="2"/>
      <c r="CL176" s="47"/>
      <c r="CM176" s="47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s="17" customFormat="1" ht="12.75">
      <c r="B177" s="111"/>
      <c r="Q177" s="111"/>
      <c r="T177" s="123"/>
      <c r="AF177" s="110"/>
      <c r="AG177" s="111"/>
      <c r="BY177" s="2"/>
      <c r="BZ177" s="2"/>
      <c r="CA177" s="2"/>
      <c r="CB177" s="2"/>
      <c r="CC177" s="2"/>
      <c r="CD177" s="2"/>
      <c r="CE177" s="1"/>
      <c r="CF177" s="2"/>
      <c r="CG177" s="48"/>
      <c r="CH177" s="2"/>
      <c r="CI177" s="2"/>
      <c r="CJ177" s="2"/>
      <c r="CK177" s="2"/>
      <c r="CL177" s="47"/>
      <c r="CM177" s="47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s="17" customFormat="1" ht="12.75">
      <c r="B178" s="111"/>
      <c r="Q178" s="111"/>
      <c r="T178" s="123"/>
      <c r="AF178" s="110"/>
      <c r="AG178" s="111"/>
      <c r="BY178" s="2"/>
      <c r="BZ178" s="2"/>
      <c r="CA178" s="2"/>
      <c r="CB178" s="2"/>
      <c r="CC178" s="2"/>
      <c r="CD178" s="2"/>
      <c r="CE178" s="1"/>
      <c r="CF178" s="2"/>
      <c r="CG178" s="48"/>
      <c r="CH178" s="2"/>
      <c r="CI178" s="2"/>
      <c r="CJ178" s="2"/>
      <c r="CK178" s="2"/>
      <c r="CL178" s="47"/>
      <c r="CM178" s="47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s="17" customFormat="1" ht="12.75">
      <c r="B179" s="111"/>
      <c r="Q179" s="111"/>
      <c r="T179" s="123"/>
      <c r="AF179" s="110"/>
      <c r="AG179" s="111"/>
      <c r="BY179" s="2"/>
      <c r="BZ179" s="2"/>
      <c r="CA179" s="2"/>
      <c r="CB179" s="2"/>
      <c r="CC179" s="2"/>
      <c r="CD179" s="2"/>
      <c r="CE179" s="1"/>
      <c r="CF179" s="2"/>
      <c r="CG179" s="48"/>
      <c r="CH179" s="2"/>
      <c r="CI179" s="2"/>
      <c r="CJ179" s="2"/>
      <c r="CK179" s="2"/>
      <c r="CL179" s="47"/>
      <c r="CM179" s="47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:256" s="17" customFormat="1" ht="12.75">
      <c r="B180" s="111"/>
      <c r="Q180" s="111"/>
      <c r="T180" s="123"/>
      <c r="AF180" s="110"/>
      <c r="AG180" s="111"/>
      <c r="BY180" s="2"/>
      <c r="BZ180" s="2"/>
      <c r="CA180" s="2"/>
      <c r="CB180" s="2"/>
      <c r="CC180" s="2"/>
      <c r="CD180" s="2"/>
      <c r="CE180" s="1"/>
      <c r="CF180" s="2"/>
      <c r="CG180" s="48"/>
      <c r="CH180" s="2"/>
      <c r="CI180" s="2"/>
      <c r="CJ180" s="2"/>
      <c r="CK180" s="2"/>
      <c r="CL180" s="47"/>
      <c r="CM180" s="47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s="17" customFormat="1" ht="12.75">
      <c r="B181" s="111"/>
      <c r="Q181" s="111"/>
      <c r="T181" s="123"/>
      <c r="AF181" s="110"/>
      <c r="AG181" s="111"/>
      <c r="BY181" s="2"/>
      <c r="BZ181" s="2"/>
      <c r="CA181" s="2"/>
      <c r="CB181" s="2"/>
      <c r="CC181" s="2"/>
      <c r="CD181" s="2"/>
      <c r="CE181" s="1"/>
      <c r="CF181" s="2"/>
      <c r="CG181" s="48"/>
      <c r="CH181" s="2"/>
      <c r="CI181" s="2"/>
      <c r="CJ181" s="2"/>
      <c r="CK181" s="2"/>
      <c r="CL181" s="47"/>
      <c r="CM181" s="47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s="17" customFormat="1" ht="12.75">
      <c r="B182" s="111"/>
      <c r="Q182" s="111"/>
      <c r="T182" s="123"/>
      <c r="AF182" s="110"/>
      <c r="AG182" s="111"/>
      <c r="BY182" s="2"/>
      <c r="BZ182" s="2"/>
      <c r="CA182" s="2"/>
      <c r="CB182" s="2"/>
      <c r="CC182" s="2"/>
      <c r="CD182" s="2"/>
      <c r="CE182" s="1"/>
      <c r="CF182" s="2"/>
      <c r="CG182" s="48"/>
      <c r="CH182" s="2"/>
      <c r="CI182" s="2"/>
      <c r="CJ182" s="2"/>
      <c r="CK182" s="2"/>
      <c r="CL182" s="47"/>
      <c r="CM182" s="47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s="17" customFormat="1" ht="12.75">
      <c r="B183" s="111"/>
      <c r="Q183" s="111"/>
      <c r="T183" s="123"/>
      <c r="AF183" s="110"/>
      <c r="AG183" s="111"/>
      <c r="BY183" s="2"/>
      <c r="BZ183" s="2"/>
      <c r="CA183" s="2"/>
      <c r="CB183" s="2"/>
      <c r="CC183" s="2"/>
      <c r="CD183" s="2"/>
      <c r="CE183" s="1"/>
      <c r="CF183" s="2"/>
      <c r="CG183" s="48"/>
      <c r="CH183" s="2"/>
      <c r="CI183" s="2"/>
      <c r="CJ183" s="2"/>
      <c r="CK183" s="2"/>
      <c r="CL183" s="47"/>
      <c r="CM183" s="47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256" s="17" customFormat="1" ht="12.75">
      <c r="B184" s="111"/>
      <c r="Q184" s="111"/>
      <c r="T184" s="123"/>
      <c r="AF184" s="110"/>
      <c r="AG184" s="111"/>
      <c r="BY184" s="2"/>
      <c r="BZ184" s="2"/>
      <c r="CA184" s="2"/>
      <c r="CB184" s="2"/>
      <c r="CC184" s="2"/>
      <c r="CD184" s="2"/>
      <c r="CE184" s="1"/>
      <c r="CF184" s="2"/>
      <c r="CG184" s="48"/>
      <c r="CH184" s="2"/>
      <c r="CI184" s="2"/>
      <c r="CJ184" s="2"/>
      <c r="CK184" s="2"/>
      <c r="CL184" s="47"/>
      <c r="CM184" s="47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:256" s="17" customFormat="1" ht="12.75">
      <c r="B185" s="111"/>
      <c r="Q185" s="111"/>
      <c r="T185" s="123"/>
      <c r="AF185" s="110"/>
      <c r="AG185" s="111"/>
      <c r="BY185" s="2"/>
      <c r="BZ185" s="2"/>
      <c r="CA185" s="2"/>
      <c r="CB185" s="2"/>
      <c r="CC185" s="2"/>
      <c r="CD185" s="2"/>
      <c r="CE185" s="1"/>
      <c r="CF185" s="2"/>
      <c r="CG185" s="48"/>
      <c r="CH185" s="2"/>
      <c r="CI185" s="2"/>
      <c r="CJ185" s="2"/>
      <c r="CK185" s="2"/>
      <c r="CL185" s="47"/>
      <c r="CM185" s="47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:256" s="17" customFormat="1" ht="12.75">
      <c r="B186" s="111"/>
      <c r="Q186" s="111"/>
      <c r="T186" s="123"/>
      <c r="AF186" s="110"/>
      <c r="AG186" s="111"/>
      <c r="BY186" s="2"/>
      <c r="BZ186" s="2"/>
      <c r="CA186" s="2"/>
      <c r="CB186" s="2"/>
      <c r="CC186" s="2"/>
      <c r="CD186" s="2"/>
      <c r="CE186" s="1"/>
      <c r="CF186" s="2"/>
      <c r="CG186" s="48"/>
      <c r="CH186" s="2"/>
      <c r="CI186" s="2"/>
      <c r="CJ186" s="2"/>
      <c r="CK186" s="2"/>
      <c r="CL186" s="47"/>
      <c r="CM186" s="47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:256" s="17" customFormat="1" ht="12.75">
      <c r="B187" s="111"/>
      <c r="Q187" s="111"/>
      <c r="T187" s="123"/>
      <c r="AF187" s="110"/>
      <c r="AG187" s="111"/>
      <c r="BY187" s="2"/>
      <c r="BZ187" s="2"/>
      <c r="CA187" s="2"/>
      <c r="CB187" s="2"/>
      <c r="CC187" s="2"/>
      <c r="CD187" s="2"/>
      <c r="CE187" s="1"/>
      <c r="CF187" s="2"/>
      <c r="CG187" s="48"/>
      <c r="CH187" s="2"/>
      <c r="CI187" s="2"/>
      <c r="CJ187" s="2"/>
      <c r="CK187" s="2"/>
      <c r="CL187" s="47"/>
      <c r="CM187" s="47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:256" s="17" customFormat="1" ht="12.75">
      <c r="B188" s="111"/>
      <c r="Q188" s="111"/>
      <c r="T188" s="123"/>
      <c r="AF188" s="110"/>
      <c r="AG188" s="111"/>
      <c r="BY188" s="2"/>
      <c r="BZ188" s="2"/>
      <c r="CA188" s="2"/>
      <c r="CB188" s="2"/>
      <c r="CC188" s="2"/>
      <c r="CD188" s="2"/>
      <c r="CE188" s="1"/>
      <c r="CF188" s="2"/>
      <c r="CG188" s="48"/>
      <c r="CH188" s="2"/>
      <c r="CI188" s="2"/>
      <c r="CJ188" s="2"/>
      <c r="CK188" s="2"/>
      <c r="CL188" s="47"/>
      <c r="CM188" s="47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:256" s="17" customFormat="1" ht="12.75">
      <c r="B189" s="111"/>
      <c r="Q189" s="111"/>
      <c r="T189" s="123"/>
      <c r="AF189" s="110"/>
      <c r="AG189" s="111"/>
      <c r="BY189" s="2"/>
      <c r="BZ189" s="2"/>
      <c r="CA189" s="2"/>
      <c r="CB189" s="2"/>
      <c r="CC189" s="2"/>
      <c r="CD189" s="2"/>
      <c r="CE189" s="1"/>
      <c r="CF189" s="2"/>
      <c r="CG189" s="48"/>
      <c r="CH189" s="2"/>
      <c r="CI189" s="2"/>
      <c r="CJ189" s="2"/>
      <c r="CK189" s="2"/>
      <c r="CL189" s="47"/>
      <c r="CM189" s="47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:256" s="17" customFormat="1" ht="12.75">
      <c r="B190" s="111"/>
      <c r="Q190" s="111"/>
      <c r="T190" s="123"/>
      <c r="AF190" s="110"/>
      <c r="AG190" s="111"/>
      <c r="BY190" s="2"/>
      <c r="BZ190" s="2"/>
      <c r="CA190" s="2"/>
      <c r="CB190" s="2"/>
      <c r="CC190" s="2"/>
      <c r="CD190" s="2"/>
      <c r="CE190" s="1"/>
      <c r="CF190" s="2"/>
      <c r="CG190" s="48"/>
      <c r="CH190" s="2"/>
      <c r="CI190" s="2"/>
      <c r="CJ190" s="2"/>
      <c r="CK190" s="2"/>
      <c r="CL190" s="47"/>
      <c r="CM190" s="47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:256" s="17" customFormat="1" ht="12.75">
      <c r="B191" s="111"/>
      <c r="Q191" s="111"/>
      <c r="T191" s="123"/>
      <c r="AF191" s="110"/>
      <c r="AG191" s="111"/>
      <c r="BY191" s="2"/>
      <c r="BZ191" s="2"/>
      <c r="CA191" s="2"/>
      <c r="CB191" s="2"/>
      <c r="CC191" s="2"/>
      <c r="CD191" s="2"/>
      <c r="CE191" s="1"/>
      <c r="CF191" s="2"/>
      <c r="CG191" s="48"/>
      <c r="CH191" s="2"/>
      <c r="CI191" s="2"/>
      <c r="CJ191" s="2"/>
      <c r="CK191" s="2"/>
      <c r="CL191" s="47"/>
      <c r="CM191" s="47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256" s="17" customFormat="1" ht="12.75">
      <c r="B192" s="111"/>
      <c r="Q192" s="111"/>
      <c r="T192" s="123"/>
      <c r="AF192" s="110"/>
      <c r="AG192" s="111"/>
      <c r="BY192" s="2"/>
      <c r="BZ192" s="2"/>
      <c r="CA192" s="2"/>
      <c r="CB192" s="2"/>
      <c r="CC192" s="2"/>
      <c r="CD192" s="2"/>
      <c r="CE192" s="1"/>
      <c r="CF192" s="2"/>
      <c r="CG192" s="48"/>
      <c r="CH192" s="2"/>
      <c r="CI192" s="2"/>
      <c r="CJ192" s="2"/>
      <c r="CK192" s="2"/>
      <c r="CL192" s="47"/>
      <c r="CM192" s="47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:256" s="17" customFormat="1" ht="12.75">
      <c r="B193" s="111"/>
      <c r="Q193" s="111"/>
      <c r="T193" s="123"/>
      <c r="AF193" s="110"/>
      <c r="AG193" s="111"/>
      <c r="BY193" s="2"/>
      <c r="BZ193" s="2"/>
      <c r="CA193" s="2"/>
      <c r="CB193" s="2"/>
      <c r="CC193" s="2"/>
      <c r="CD193" s="2"/>
      <c r="CE193" s="1"/>
      <c r="CF193" s="2"/>
      <c r="CG193" s="48"/>
      <c r="CH193" s="2"/>
      <c r="CI193" s="2"/>
      <c r="CJ193" s="2"/>
      <c r="CK193" s="2"/>
      <c r="CL193" s="47"/>
      <c r="CM193" s="47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:256" s="17" customFormat="1" ht="12.75">
      <c r="B194" s="111"/>
      <c r="Q194" s="111"/>
      <c r="T194" s="123"/>
      <c r="AF194" s="110"/>
      <c r="AG194" s="111"/>
      <c r="BY194" s="2"/>
      <c r="BZ194" s="2"/>
      <c r="CA194" s="2"/>
      <c r="CB194" s="2"/>
      <c r="CC194" s="2"/>
      <c r="CD194" s="2"/>
      <c r="CE194" s="1"/>
      <c r="CF194" s="2"/>
      <c r="CG194" s="48"/>
      <c r="CH194" s="2"/>
      <c r="CI194" s="2"/>
      <c r="CJ194" s="2"/>
      <c r="CK194" s="2"/>
      <c r="CL194" s="47"/>
      <c r="CM194" s="47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:256" s="17" customFormat="1" ht="12.75">
      <c r="B195" s="111"/>
      <c r="Q195" s="111"/>
      <c r="T195" s="123"/>
      <c r="AF195" s="110"/>
      <c r="AG195" s="111"/>
      <c r="BY195" s="2"/>
      <c r="BZ195" s="2"/>
      <c r="CA195" s="2"/>
      <c r="CB195" s="2"/>
      <c r="CC195" s="2"/>
      <c r="CD195" s="2"/>
      <c r="CE195" s="1"/>
      <c r="CF195" s="2"/>
      <c r="CG195" s="48"/>
      <c r="CH195" s="2"/>
      <c r="CI195" s="2"/>
      <c r="CJ195" s="2"/>
      <c r="CK195" s="2"/>
      <c r="CL195" s="47"/>
      <c r="CM195" s="47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:256" s="17" customFormat="1" ht="12.75">
      <c r="B196" s="111"/>
      <c r="Q196" s="111"/>
      <c r="T196" s="123"/>
      <c r="AF196" s="110"/>
      <c r="AG196" s="111"/>
      <c r="BY196" s="2"/>
      <c r="BZ196" s="2"/>
      <c r="CA196" s="2"/>
      <c r="CB196" s="2"/>
      <c r="CC196" s="2"/>
      <c r="CD196" s="2"/>
      <c r="CE196" s="1"/>
      <c r="CF196" s="2"/>
      <c r="CG196" s="48"/>
      <c r="CH196" s="2"/>
      <c r="CI196" s="2"/>
      <c r="CJ196" s="2"/>
      <c r="CK196" s="2"/>
      <c r="CL196" s="47"/>
      <c r="CM196" s="47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:256" s="17" customFormat="1" ht="12.75">
      <c r="B197" s="111"/>
      <c r="Q197" s="111"/>
      <c r="T197" s="123"/>
      <c r="AF197" s="110"/>
      <c r="AG197" s="111"/>
      <c r="BY197" s="2"/>
      <c r="BZ197" s="2"/>
      <c r="CA197" s="2"/>
      <c r="CB197" s="2"/>
      <c r="CC197" s="2"/>
      <c r="CD197" s="2"/>
      <c r="CE197" s="1"/>
      <c r="CF197" s="2"/>
      <c r="CG197" s="48"/>
      <c r="CH197" s="2"/>
      <c r="CI197" s="2"/>
      <c r="CJ197" s="2"/>
      <c r="CK197" s="2"/>
      <c r="CL197" s="47"/>
      <c r="CM197" s="47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:256" s="17" customFormat="1" ht="12.75">
      <c r="B198" s="111"/>
      <c r="Q198" s="111"/>
      <c r="T198" s="123"/>
      <c r="AF198" s="110"/>
      <c r="AG198" s="111"/>
      <c r="BY198" s="2"/>
      <c r="BZ198" s="2"/>
      <c r="CA198" s="2"/>
      <c r="CB198" s="2"/>
      <c r="CC198" s="2"/>
      <c r="CD198" s="2"/>
      <c r="CE198" s="1"/>
      <c r="CF198" s="2"/>
      <c r="CG198" s="48"/>
      <c r="CH198" s="2"/>
      <c r="CI198" s="2"/>
      <c r="CJ198" s="2"/>
      <c r="CK198" s="2"/>
      <c r="CL198" s="47"/>
      <c r="CM198" s="47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:256" s="17" customFormat="1" ht="12.75">
      <c r="B199" s="111"/>
      <c r="Q199" s="111"/>
      <c r="T199" s="123"/>
      <c r="AF199" s="110"/>
      <c r="AG199" s="111"/>
      <c r="BY199" s="2"/>
      <c r="BZ199" s="2"/>
      <c r="CA199" s="2"/>
      <c r="CB199" s="2"/>
      <c r="CC199" s="2"/>
      <c r="CD199" s="2"/>
      <c r="CE199" s="1"/>
      <c r="CF199" s="2"/>
      <c r="CG199" s="48"/>
      <c r="CH199" s="2"/>
      <c r="CI199" s="2"/>
      <c r="CJ199" s="2"/>
      <c r="CK199" s="2"/>
      <c r="CL199" s="47"/>
      <c r="CM199" s="47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:256" s="17" customFormat="1" ht="12.75">
      <c r="B200" s="111"/>
      <c r="Q200" s="111"/>
      <c r="T200" s="123"/>
      <c r="AF200" s="110"/>
      <c r="AG200" s="111"/>
      <c r="BY200" s="2"/>
      <c r="BZ200" s="2"/>
      <c r="CA200" s="2"/>
      <c r="CB200" s="2"/>
      <c r="CC200" s="2"/>
      <c r="CD200" s="2"/>
      <c r="CE200" s="1"/>
      <c r="CF200" s="2"/>
      <c r="CG200" s="48"/>
      <c r="CH200" s="2"/>
      <c r="CI200" s="2"/>
      <c r="CJ200" s="2"/>
      <c r="CK200" s="2"/>
      <c r="CL200" s="47"/>
      <c r="CM200" s="47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:256" s="17" customFormat="1" ht="12.75">
      <c r="B201" s="111"/>
      <c r="Q201" s="111"/>
      <c r="T201" s="123"/>
      <c r="AF201" s="110"/>
      <c r="AG201" s="111"/>
      <c r="BY201" s="2"/>
      <c r="BZ201" s="2"/>
      <c r="CA201" s="2"/>
      <c r="CB201" s="2"/>
      <c r="CC201" s="2"/>
      <c r="CD201" s="2"/>
      <c r="CE201" s="1"/>
      <c r="CF201" s="2"/>
      <c r="CG201" s="48"/>
      <c r="CH201" s="2"/>
      <c r="CI201" s="2"/>
      <c r="CJ201" s="2"/>
      <c r="CK201" s="2"/>
      <c r="CL201" s="47"/>
      <c r="CM201" s="47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:256" s="17" customFormat="1" ht="12.75">
      <c r="B202" s="111"/>
      <c r="Q202" s="111"/>
      <c r="T202" s="123"/>
      <c r="AF202" s="110"/>
      <c r="AG202" s="111"/>
      <c r="BY202" s="2"/>
      <c r="BZ202" s="2"/>
      <c r="CA202" s="2"/>
      <c r="CB202" s="2"/>
      <c r="CC202" s="2"/>
      <c r="CD202" s="2"/>
      <c r="CE202" s="1"/>
      <c r="CF202" s="2"/>
      <c r="CG202" s="48"/>
      <c r="CH202" s="2"/>
      <c r="CI202" s="2"/>
      <c r="CJ202" s="2"/>
      <c r="CK202" s="2"/>
      <c r="CL202" s="47"/>
      <c r="CM202" s="47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:256" s="17" customFormat="1" ht="12.75">
      <c r="B203" s="111"/>
      <c r="Q203" s="111"/>
      <c r="T203" s="123"/>
      <c r="AF203" s="110"/>
      <c r="AG203" s="111"/>
      <c r="BY203" s="2"/>
      <c r="BZ203" s="2"/>
      <c r="CA203" s="2"/>
      <c r="CB203" s="2"/>
      <c r="CC203" s="2"/>
      <c r="CD203" s="2"/>
      <c r="CE203" s="1"/>
      <c r="CF203" s="2"/>
      <c r="CG203" s="48"/>
      <c r="CH203" s="2"/>
      <c r="CI203" s="2"/>
      <c r="CJ203" s="2"/>
      <c r="CK203" s="2"/>
      <c r="CL203" s="47"/>
      <c r="CM203" s="47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:256" s="17" customFormat="1" ht="12.75">
      <c r="B204" s="111"/>
      <c r="Q204" s="111"/>
      <c r="T204" s="123"/>
      <c r="AF204" s="110"/>
      <c r="AG204" s="111"/>
      <c r="BY204" s="2"/>
      <c r="BZ204" s="2"/>
      <c r="CA204" s="2"/>
      <c r="CB204" s="2"/>
      <c r="CC204" s="2"/>
      <c r="CD204" s="2"/>
      <c r="CE204" s="1"/>
      <c r="CF204" s="2"/>
      <c r="CG204" s="48"/>
      <c r="CH204" s="2"/>
      <c r="CI204" s="2"/>
      <c r="CJ204" s="2"/>
      <c r="CK204" s="2"/>
      <c r="CL204" s="47"/>
      <c r="CM204" s="47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:256" s="17" customFormat="1" ht="12.75">
      <c r="B205" s="111"/>
      <c r="Q205" s="111"/>
      <c r="T205" s="123"/>
      <c r="AF205" s="110"/>
      <c r="AG205" s="111"/>
      <c r="BY205" s="2"/>
      <c r="BZ205" s="2"/>
      <c r="CA205" s="2"/>
      <c r="CB205" s="2"/>
      <c r="CC205" s="2"/>
      <c r="CD205" s="2"/>
      <c r="CE205" s="1"/>
      <c r="CF205" s="2"/>
      <c r="CG205" s="48"/>
      <c r="CH205" s="2"/>
      <c r="CI205" s="2"/>
      <c r="CJ205" s="2"/>
      <c r="CK205" s="2"/>
      <c r="CL205" s="47"/>
      <c r="CM205" s="47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:256" s="17" customFormat="1" ht="12.75">
      <c r="B206" s="111"/>
      <c r="Q206" s="111"/>
      <c r="T206" s="123"/>
      <c r="AF206" s="110"/>
      <c r="AG206" s="111"/>
      <c r="BY206" s="2"/>
      <c r="BZ206" s="2"/>
      <c r="CA206" s="2"/>
      <c r="CB206" s="2"/>
      <c r="CC206" s="2"/>
      <c r="CD206" s="2"/>
      <c r="CE206" s="1"/>
      <c r="CF206" s="2"/>
      <c r="CG206" s="48"/>
      <c r="CH206" s="2"/>
      <c r="CI206" s="2"/>
      <c r="CJ206" s="2"/>
      <c r="CK206" s="2"/>
      <c r="CL206" s="47"/>
      <c r="CM206" s="47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:256" s="17" customFormat="1" ht="12.75">
      <c r="B207" s="111"/>
      <c r="Q207" s="111"/>
      <c r="T207" s="123"/>
      <c r="AF207" s="110"/>
      <c r="AG207" s="111"/>
      <c r="BY207" s="2"/>
      <c r="BZ207" s="2"/>
      <c r="CA207" s="2"/>
      <c r="CB207" s="2"/>
      <c r="CC207" s="2"/>
      <c r="CD207" s="2"/>
      <c r="CE207" s="1"/>
      <c r="CF207" s="2"/>
      <c r="CG207" s="48"/>
      <c r="CH207" s="2"/>
      <c r="CI207" s="2"/>
      <c r="CJ207" s="2"/>
      <c r="CK207" s="2"/>
      <c r="CL207" s="47"/>
      <c r="CM207" s="47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:256" s="17" customFormat="1" ht="12.75">
      <c r="B208" s="111"/>
      <c r="Q208" s="111"/>
      <c r="T208" s="123"/>
      <c r="AF208" s="110"/>
      <c r="AG208" s="111"/>
      <c r="BY208" s="2"/>
      <c r="BZ208" s="2"/>
      <c r="CA208" s="2"/>
      <c r="CB208" s="2"/>
      <c r="CC208" s="2"/>
      <c r="CD208" s="2"/>
      <c r="CE208" s="1"/>
      <c r="CF208" s="2"/>
      <c r="CG208" s="48"/>
      <c r="CH208" s="2"/>
      <c r="CI208" s="2"/>
      <c r="CJ208" s="2"/>
      <c r="CK208" s="2"/>
      <c r="CL208" s="47"/>
      <c r="CM208" s="47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:256" s="17" customFormat="1" ht="12.75">
      <c r="B209" s="111"/>
      <c r="Q209" s="111"/>
      <c r="T209" s="123"/>
      <c r="AF209" s="110"/>
      <c r="AG209" s="111"/>
      <c r="BY209" s="2"/>
      <c r="BZ209" s="2"/>
      <c r="CA209" s="2"/>
      <c r="CB209" s="2"/>
      <c r="CC209" s="2"/>
      <c r="CD209" s="2"/>
      <c r="CE209" s="1"/>
      <c r="CF209" s="2"/>
      <c r="CG209" s="48"/>
      <c r="CH209" s="2"/>
      <c r="CI209" s="2"/>
      <c r="CJ209" s="2"/>
      <c r="CK209" s="2"/>
      <c r="CL209" s="47"/>
      <c r="CM209" s="47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:256" s="17" customFormat="1" ht="12.75">
      <c r="B210" s="111"/>
      <c r="Q210" s="111"/>
      <c r="T210" s="123"/>
      <c r="AF210" s="110"/>
      <c r="AG210" s="111"/>
      <c r="BY210" s="2"/>
      <c r="BZ210" s="2"/>
      <c r="CA210" s="2"/>
      <c r="CB210" s="2"/>
      <c r="CC210" s="2"/>
      <c r="CD210" s="2"/>
      <c r="CE210" s="1"/>
      <c r="CF210" s="2"/>
      <c r="CG210" s="48"/>
      <c r="CH210" s="2"/>
      <c r="CI210" s="2"/>
      <c r="CJ210" s="2"/>
      <c r="CK210" s="2"/>
      <c r="CL210" s="47"/>
      <c r="CM210" s="47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:256" s="17" customFormat="1" ht="12.75">
      <c r="B211" s="111"/>
      <c r="Q211" s="111"/>
      <c r="T211" s="123"/>
      <c r="AF211" s="110"/>
      <c r="AG211" s="111"/>
      <c r="BY211" s="2"/>
      <c r="BZ211" s="2"/>
      <c r="CA211" s="2"/>
      <c r="CB211" s="2"/>
      <c r="CC211" s="2"/>
      <c r="CD211" s="2"/>
      <c r="CE211" s="1"/>
      <c r="CF211" s="2"/>
      <c r="CG211" s="48"/>
      <c r="CH211" s="2"/>
      <c r="CI211" s="2"/>
      <c r="CJ211" s="2"/>
      <c r="CK211" s="2"/>
      <c r="CL211" s="47"/>
      <c r="CM211" s="47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:256" s="17" customFormat="1" ht="12.75">
      <c r="B212" s="111"/>
      <c r="Q212" s="111"/>
      <c r="T212" s="123"/>
      <c r="AF212" s="110"/>
      <c r="AG212" s="111"/>
      <c r="BY212" s="2"/>
      <c r="BZ212" s="2"/>
      <c r="CA212" s="2"/>
      <c r="CB212" s="2"/>
      <c r="CC212" s="2"/>
      <c r="CD212" s="2"/>
      <c r="CE212" s="1"/>
      <c r="CF212" s="2"/>
      <c r="CG212" s="48"/>
      <c r="CH212" s="2"/>
      <c r="CI212" s="2"/>
      <c r="CJ212" s="2"/>
      <c r="CK212" s="2"/>
      <c r="CL212" s="47"/>
      <c r="CM212" s="47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:256" s="17" customFormat="1" ht="12.75">
      <c r="B213" s="111"/>
      <c r="Q213" s="111"/>
      <c r="T213" s="123"/>
      <c r="AF213" s="110"/>
      <c r="AG213" s="111"/>
      <c r="BY213" s="2"/>
      <c r="BZ213" s="2"/>
      <c r="CA213" s="2"/>
      <c r="CB213" s="2"/>
      <c r="CC213" s="2"/>
      <c r="CD213" s="2"/>
      <c r="CE213" s="1"/>
      <c r="CF213" s="2"/>
      <c r="CG213" s="48"/>
      <c r="CH213" s="2"/>
      <c r="CI213" s="2"/>
      <c r="CJ213" s="2"/>
      <c r="CK213" s="2"/>
      <c r="CL213" s="47"/>
      <c r="CM213" s="47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:256" s="17" customFormat="1" ht="12.75">
      <c r="B214" s="111"/>
      <c r="Q214" s="111"/>
      <c r="T214" s="123"/>
      <c r="AF214" s="110"/>
      <c r="AG214" s="111"/>
      <c r="BY214" s="2"/>
      <c r="BZ214" s="2"/>
      <c r="CA214" s="2"/>
      <c r="CB214" s="2"/>
      <c r="CC214" s="2"/>
      <c r="CD214" s="2"/>
      <c r="CE214" s="1"/>
      <c r="CF214" s="2"/>
      <c r="CG214" s="48"/>
      <c r="CH214" s="2"/>
      <c r="CI214" s="2"/>
      <c r="CJ214" s="2"/>
      <c r="CK214" s="2"/>
      <c r="CL214" s="47"/>
      <c r="CM214" s="47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:256" s="17" customFormat="1" ht="12.75">
      <c r="B215" s="111"/>
      <c r="Q215" s="111"/>
      <c r="T215" s="123"/>
      <c r="AF215" s="110"/>
      <c r="AG215" s="111"/>
      <c r="BY215" s="2"/>
      <c r="BZ215" s="2"/>
      <c r="CA215" s="2"/>
      <c r="CB215" s="2"/>
      <c r="CC215" s="2"/>
      <c r="CD215" s="2"/>
      <c r="CE215" s="1"/>
      <c r="CF215" s="2"/>
      <c r="CG215" s="48"/>
      <c r="CH215" s="2"/>
      <c r="CI215" s="2"/>
      <c r="CJ215" s="2"/>
      <c r="CK215" s="2"/>
      <c r="CL215" s="47"/>
      <c r="CM215" s="47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:256" s="17" customFormat="1" ht="12.75">
      <c r="B216" s="111"/>
      <c r="Q216" s="111"/>
      <c r="T216" s="123"/>
      <c r="AF216" s="110"/>
      <c r="AG216" s="111"/>
      <c r="BY216" s="2"/>
      <c r="BZ216" s="2"/>
      <c r="CA216" s="2"/>
      <c r="CB216" s="2"/>
      <c r="CC216" s="2"/>
      <c r="CD216" s="2"/>
      <c r="CE216" s="1"/>
      <c r="CF216" s="2"/>
      <c r="CG216" s="48"/>
      <c r="CH216" s="2"/>
      <c r="CI216" s="2"/>
      <c r="CJ216" s="2"/>
      <c r="CK216" s="2"/>
      <c r="CL216" s="47"/>
      <c r="CM216" s="47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:256" s="17" customFormat="1" ht="12.75">
      <c r="B217" s="111"/>
      <c r="Q217" s="111"/>
      <c r="T217" s="123"/>
      <c r="AF217" s="110"/>
      <c r="AG217" s="111"/>
      <c r="BY217" s="2"/>
      <c r="BZ217" s="2"/>
      <c r="CA217" s="2"/>
      <c r="CB217" s="2"/>
      <c r="CC217" s="2"/>
      <c r="CD217" s="2"/>
      <c r="CE217" s="1"/>
      <c r="CF217" s="2"/>
      <c r="CG217" s="48"/>
      <c r="CH217" s="2"/>
      <c r="CI217" s="2"/>
      <c r="CJ217" s="2"/>
      <c r="CK217" s="2"/>
      <c r="CL217" s="47"/>
      <c r="CM217" s="47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:256" s="17" customFormat="1" ht="12.75">
      <c r="B218" s="111"/>
      <c r="Q218" s="111"/>
      <c r="T218" s="123"/>
      <c r="AF218" s="110"/>
      <c r="AG218" s="111"/>
      <c r="BY218" s="2"/>
      <c r="BZ218" s="2"/>
      <c r="CA218" s="2"/>
      <c r="CB218" s="2"/>
      <c r="CC218" s="2"/>
      <c r="CD218" s="2"/>
      <c r="CE218" s="1"/>
      <c r="CF218" s="2"/>
      <c r="CG218" s="48"/>
      <c r="CH218" s="2"/>
      <c r="CI218" s="2"/>
      <c r="CJ218" s="2"/>
      <c r="CK218" s="2"/>
      <c r="CL218" s="47"/>
      <c r="CM218" s="47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:256" s="17" customFormat="1" ht="12.75">
      <c r="B219" s="111"/>
      <c r="Q219" s="111"/>
      <c r="T219" s="123"/>
      <c r="AF219" s="110"/>
      <c r="AG219" s="111"/>
      <c r="BY219" s="2"/>
      <c r="BZ219" s="2"/>
      <c r="CA219" s="2"/>
      <c r="CB219" s="2"/>
      <c r="CC219" s="2"/>
      <c r="CD219" s="2"/>
      <c r="CE219" s="1"/>
      <c r="CF219" s="2"/>
      <c r="CG219" s="48"/>
      <c r="CH219" s="2"/>
      <c r="CI219" s="2"/>
      <c r="CJ219" s="2"/>
      <c r="CK219" s="2"/>
      <c r="CL219" s="47"/>
      <c r="CM219" s="47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:256" s="17" customFormat="1" ht="12.75">
      <c r="B220" s="111"/>
      <c r="Q220" s="111"/>
      <c r="T220" s="123"/>
      <c r="AF220" s="110"/>
      <c r="AG220" s="111"/>
      <c r="BY220" s="2"/>
      <c r="BZ220" s="2"/>
      <c r="CA220" s="2"/>
      <c r="CB220" s="2"/>
      <c r="CC220" s="2"/>
      <c r="CD220" s="2"/>
      <c r="CE220" s="1"/>
      <c r="CF220" s="2"/>
      <c r="CG220" s="48"/>
      <c r="CH220" s="2"/>
      <c r="CI220" s="2"/>
      <c r="CJ220" s="2"/>
      <c r="CK220" s="2"/>
      <c r="CL220" s="47"/>
      <c r="CM220" s="47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:256" s="17" customFormat="1" ht="12.75">
      <c r="B221" s="111"/>
      <c r="Q221" s="111"/>
      <c r="T221" s="123"/>
      <c r="AF221" s="110"/>
      <c r="AG221" s="111"/>
      <c r="BY221" s="2"/>
      <c r="BZ221" s="2"/>
      <c r="CA221" s="2"/>
      <c r="CB221" s="2"/>
      <c r="CC221" s="2"/>
      <c r="CD221" s="2"/>
      <c r="CE221" s="1"/>
      <c r="CF221" s="2"/>
      <c r="CG221" s="48"/>
      <c r="CH221" s="2"/>
      <c r="CI221" s="2"/>
      <c r="CJ221" s="2"/>
      <c r="CK221" s="2"/>
      <c r="CL221" s="47"/>
      <c r="CM221" s="47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:256" s="17" customFormat="1" ht="12.75">
      <c r="B222" s="111"/>
      <c r="Q222" s="111"/>
      <c r="T222" s="123"/>
      <c r="AF222" s="110"/>
      <c r="AG222" s="111"/>
      <c r="BY222" s="2"/>
      <c r="BZ222" s="2"/>
      <c r="CA222" s="2"/>
      <c r="CB222" s="2"/>
      <c r="CC222" s="2"/>
      <c r="CD222" s="2"/>
      <c r="CE222" s="1"/>
      <c r="CF222" s="2"/>
      <c r="CG222" s="48"/>
      <c r="CH222" s="2"/>
      <c r="CI222" s="2"/>
      <c r="CJ222" s="2"/>
      <c r="CK222" s="2"/>
      <c r="CL222" s="47"/>
      <c r="CM222" s="47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:256" s="17" customFormat="1" ht="12.75">
      <c r="B223" s="111"/>
      <c r="Q223" s="111"/>
      <c r="T223" s="123"/>
      <c r="AF223" s="110"/>
      <c r="AG223" s="111"/>
      <c r="BY223" s="2"/>
      <c r="BZ223" s="2"/>
      <c r="CA223" s="2"/>
      <c r="CB223" s="2"/>
      <c r="CC223" s="2"/>
      <c r="CD223" s="2"/>
      <c r="CE223" s="1"/>
      <c r="CF223" s="2"/>
      <c r="CG223" s="48"/>
      <c r="CH223" s="2"/>
      <c r="CI223" s="2"/>
      <c r="CJ223" s="2"/>
      <c r="CK223" s="2"/>
      <c r="CL223" s="47"/>
      <c r="CM223" s="47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:256" s="17" customFormat="1" ht="12.75">
      <c r="B224" s="111"/>
      <c r="Q224" s="111"/>
      <c r="T224" s="123"/>
      <c r="AF224" s="110"/>
      <c r="AG224" s="111"/>
      <c r="BY224" s="2"/>
      <c r="BZ224" s="2"/>
      <c r="CA224" s="2"/>
      <c r="CB224" s="2"/>
      <c r="CC224" s="2"/>
      <c r="CD224" s="2"/>
      <c r="CE224" s="1"/>
      <c r="CF224" s="2"/>
      <c r="CG224" s="48"/>
      <c r="CH224" s="2"/>
      <c r="CI224" s="2"/>
      <c r="CJ224" s="2"/>
      <c r="CK224" s="2"/>
      <c r="CL224" s="47"/>
      <c r="CM224" s="47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:256" s="17" customFormat="1" ht="12.75">
      <c r="B225" s="111"/>
      <c r="Q225" s="111"/>
      <c r="T225" s="123"/>
      <c r="AF225" s="110"/>
      <c r="AG225" s="111"/>
      <c r="BY225" s="2"/>
      <c r="BZ225" s="2"/>
      <c r="CA225" s="2"/>
      <c r="CB225" s="2"/>
      <c r="CC225" s="2"/>
      <c r="CD225" s="2"/>
      <c r="CE225" s="1"/>
      <c r="CF225" s="2"/>
      <c r="CG225" s="48"/>
      <c r="CH225" s="2"/>
      <c r="CI225" s="2"/>
      <c r="CJ225" s="2"/>
      <c r="CK225" s="2"/>
      <c r="CL225" s="47"/>
      <c r="CM225" s="47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:256" s="17" customFormat="1" ht="12.75">
      <c r="B226" s="111"/>
      <c r="Q226" s="111"/>
      <c r="T226" s="123"/>
      <c r="AF226" s="110"/>
      <c r="AG226" s="111"/>
      <c r="BY226" s="2"/>
      <c r="BZ226" s="2"/>
      <c r="CA226" s="2"/>
      <c r="CB226" s="2"/>
      <c r="CC226" s="2"/>
      <c r="CD226" s="2"/>
      <c r="CE226" s="1"/>
      <c r="CF226" s="2"/>
      <c r="CG226" s="48"/>
      <c r="CH226" s="2"/>
      <c r="CI226" s="2"/>
      <c r="CJ226" s="2"/>
      <c r="CK226" s="2"/>
      <c r="CL226" s="47"/>
      <c r="CM226" s="47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:256" s="17" customFormat="1" ht="12.75">
      <c r="B227" s="111"/>
      <c r="Q227" s="111"/>
      <c r="T227" s="123"/>
      <c r="AF227" s="110"/>
      <c r="AG227" s="111"/>
      <c r="BY227" s="2"/>
      <c r="BZ227" s="2"/>
      <c r="CA227" s="2"/>
      <c r="CB227" s="2"/>
      <c r="CC227" s="2"/>
      <c r="CD227" s="2"/>
      <c r="CE227" s="1"/>
      <c r="CF227" s="2"/>
      <c r="CG227" s="48"/>
      <c r="CH227" s="2"/>
      <c r="CI227" s="2"/>
      <c r="CJ227" s="2"/>
      <c r="CK227" s="2"/>
      <c r="CL227" s="47"/>
      <c r="CM227" s="47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:256" s="17" customFormat="1" ht="12.75">
      <c r="B228" s="111"/>
      <c r="Q228" s="111"/>
      <c r="T228" s="123"/>
      <c r="AF228" s="110"/>
      <c r="AG228" s="111"/>
      <c r="BY228" s="2"/>
      <c r="BZ228" s="2"/>
      <c r="CA228" s="2"/>
      <c r="CB228" s="2"/>
      <c r="CC228" s="2"/>
      <c r="CD228" s="2"/>
      <c r="CE228" s="1"/>
      <c r="CF228" s="2"/>
      <c r="CG228" s="48"/>
      <c r="CH228" s="2"/>
      <c r="CI228" s="2"/>
      <c r="CJ228" s="2"/>
      <c r="CK228" s="2"/>
      <c r="CL228" s="47"/>
      <c r="CM228" s="47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:256" s="17" customFormat="1" ht="12.75">
      <c r="B229" s="111"/>
      <c r="Q229" s="111"/>
      <c r="T229" s="123"/>
      <c r="AF229" s="110"/>
      <c r="AG229" s="111"/>
      <c r="BY229" s="2"/>
      <c r="BZ229" s="2"/>
      <c r="CA229" s="2"/>
      <c r="CB229" s="2"/>
      <c r="CC229" s="2"/>
      <c r="CD229" s="2"/>
      <c r="CE229" s="1"/>
      <c r="CF229" s="2"/>
      <c r="CG229" s="48"/>
      <c r="CH229" s="2"/>
      <c r="CI229" s="2"/>
      <c r="CJ229" s="2"/>
      <c r="CK229" s="2"/>
      <c r="CL229" s="47"/>
      <c r="CM229" s="47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:256" s="17" customFormat="1" ht="12.75">
      <c r="B230" s="111"/>
      <c r="Q230" s="111"/>
      <c r="T230" s="123"/>
      <c r="AF230" s="110"/>
      <c r="AG230" s="111"/>
      <c r="BY230" s="2"/>
      <c r="BZ230" s="2"/>
      <c r="CA230" s="2"/>
      <c r="CB230" s="2"/>
      <c r="CC230" s="2"/>
      <c r="CD230" s="2"/>
      <c r="CE230" s="1"/>
      <c r="CF230" s="2"/>
      <c r="CG230" s="48"/>
      <c r="CH230" s="2"/>
      <c r="CI230" s="2"/>
      <c r="CJ230" s="2"/>
      <c r="CK230" s="2"/>
      <c r="CL230" s="47"/>
      <c r="CM230" s="47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:256" s="17" customFormat="1" ht="12.75">
      <c r="B231" s="111"/>
      <c r="Q231" s="111"/>
      <c r="T231" s="123"/>
      <c r="AF231" s="110"/>
      <c r="AG231" s="111"/>
      <c r="BY231" s="2"/>
      <c r="BZ231" s="2"/>
      <c r="CA231" s="2"/>
      <c r="CB231" s="2"/>
      <c r="CC231" s="2"/>
      <c r="CD231" s="2"/>
      <c r="CE231" s="1"/>
      <c r="CF231" s="2"/>
      <c r="CG231" s="48"/>
      <c r="CH231" s="2"/>
      <c r="CI231" s="2"/>
      <c r="CJ231" s="2"/>
      <c r="CK231" s="2"/>
      <c r="CL231" s="47"/>
      <c r="CM231" s="47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:256" s="17" customFormat="1" ht="12.75">
      <c r="B232" s="111"/>
      <c r="Q232" s="111"/>
      <c r="T232" s="123"/>
      <c r="AF232" s="110"/>
      <c r="AG232" s="111"/>
      <c r="BY232" s="2"/>
      <c r="BZ232" s="2"/>
      <c r="CA232" s="2"/>
      <c r="CB232" s="2"/>
      <c r="CC232" s="2"/>
      <c r="CD232" s="2"/>
      <c r="CE232" s="1"/>
      <c r="CF232" s="2"/>
      <c r="CG232" s="48"/>
      <c r="CH232" s="2"/>
      <c r="CI232" s="2"/>
      <c r="CJ232" s="2"/>
      <c r="CK232" s="2"/>
      <c r="CL232" s="47"/>
      <c r="CM232" s="47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:256" s="17" customFormat="1" ht="12.75">
      <c r="B233" s="111"/>
      <c r="Q233" s="111"/>
      <c r="T233" s="123"/>
      <c r="AF233" s="110"/>
      <c r="AG233" s="111"/>
      <c r="BY233" s="2"/>
      <c r="BZ233" s="2"/>
      <c r="CA233" s="2"/>
      <c r="CB233" s="2"/>
      <c r="CC233" s="2"/>
      <c r="CD233" s="2"/>
      <c r="CE233" s="1"/>
      <c r="CF233" s="2"/>
      <c r="CG233" s="48"/>
      <c r="CH233" s="2"/>
      <c r="CI233" s="2"/>
      <c r="CJ233" s="2"/>
      <c r="CK233" s="2"/>
      <c r="CL233" s="47"/>
      <c r="CM233" s="47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:256" s="17" customFormat="1" ht="12.75">
      <c r="B234" s="111"/>
      <c r="Q234" s="111"/>
      <c r="T234" s="123"/>
      <c r="AF234" s="110"/>
      <c r="AG234" s="111"/>
      <c r="BY234" s="2"/>
      <c r="BZ234" s="2"/>
      <c r="CA234" s="2"/>
      <c r="CB234" s="2"/>
      <c r="CC234" s="2"/>
      <c r="CD234" s="2"/>
      <c r="CE234" s="1"/>
      <c r="CF234" s="2"/>
      <c r="CG234" s="48"/>
      <c r="CH234" s="2"/>
      <c r="CI234" s="2"/>
      <c r="CJ234" s="2"/>
      <c r="CK234" s="2"/>
      <c r="CL234" s="47"/>
      <c r="CM234" s="47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2:256" s="17" customFormat="1" ht="12.75">
      <c r="B235" s="111"/>
      <c r="Q235" s="111"/>
      <c r="T235" s="123"/>
      <c r="AF235" s="110"/>
      <c r="AG235" s="111"/>
      <c r="BY235" s="2"/>
      <c r="BZ235" s="2"/>
      <c r="CA235" s="2"/>
      <c r="CB235" s="2"/>
      <c r="CC235" s="2"/>
      <c r="CD235" s="2"/>
      <c r="CE235" s="1"/>
      <c r="CF235" s="2"/>
      <c r="CG235" s="48"/>
      <c r="CH235" s="2"/>
      <c r="CI235" s="2"/>
      <c r="CJ235" s="2"/>
      <c r="CK235" s="2"/>
      <c r="CL235" s="47"/>
      <c r="CM235" s="47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:256" s="17" customFormat="1" ht="12.75">
      <c r="B236" s="111"/>
      <c r="Q236" s="111"/>
      <c r="T236" s="123"/>
      <c r="AF236" s="110"/>
      <c r="AG236" s="111"/>
      <c r="BY236" s="2"/>
      <c r="BZ236" s="2"/>
      <c r="CA236" s="2"/>
      <c r="CB236" s="2"/>
      <c r="CC236" s="2"/>
      <c r="CD236" s="2"/>
      <c r="CE236" s="1"/>
      <c r="CF236" s="2"/>
      <c r="CG236" s="48"/>
      <c r="CH236" s="2"/>
      <c r="CI236" s="2"/>
      <c r="CJ236" s="2"/>
      <c r="CK236" s="2"/>
      <c r="CL236" s="47"/>
      <c r="CM236" s="47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:256" s="17" customFormat="1" ht="12.75">
      <c r="B237" s="111"/>
      <c r="Q237" s="111"/>
      <c r="T237" s="123"/>
      <c r="AF237" s="110"/>
      <c r="AG237" s="111"/>
      <c r="BY237" s="2"/>
      <c r="BZ237" s="2"/>
      <c r="CA237" s="2"/>
      <c r="CB237" s="2"/>
      <c r="CC237" s="2"/>
      <c r="CD237" s="2"/>
      <c r="CE237" s="1"/>
      <c r="CF237" s="2"/>
      <c r="CG237" s="48"/>
      <c r="CH237" s="2"/>
      <c r="CI237" s="2"/>
      <c r="CJ237" s="2"/>
      <c r="CK237" s="2"/>
      <c r="CL237" s="47"/>
      <c r="CM237" s="47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:256" s="17" customFormat="1" ht="12.75">
      <c r="B238" s="111"/>
      <c r="Q238" s="111"/>
      <c r="T238" s="123"/>
      <c r="AF238" s="110"/>
      <c r="AG238" s="111"/>
      <c r="BY238" s="2"/>
      <c r="BZ238" s="2"/>
      <c r="CA238" s="2"/>
      <c r="CB238" s="2"/>
      <c r="CC238" s="2"/>
      <c r="CD238" s="2"/>
      <c r="CE238" s="1"/>
      <c r="CF238" s="2"/>
      <c r="CG238" s="48"/>
      <c r="CH238" s="2"/>
      <c r="CI238" s="2"/>
      <c r="CJ238" s="2"/>
      <c r="CK238" s="2"/>
      <c r="CL238" s="47"/>
      <c r="CM238" s="47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:256" s="17" customFormat="1" ht="12.75">
      <c r="B239" s="111"/>
      <c r="Q239" s="111"/>
      <c r="T239" s="123"/>
      <c r="AF239" s="110"/>
      <c r="AG239" s="111"/>
      <c r="BY239" s="2"/>
      <c r="BZ239" s="2"/>
      <c r="CA239" s="2"/>
      <c r="CB239" s="2"/>
      <c r="CC239" s="2"/>
      <c r="CD239" s="2"/>
      <c r="CE239" s="1"/>
      <c r="CF239" s="2"/>
      <c r="CG239" s="48"/>
      <c r="CH239" s="2"/>
      <c r="CI239" s="2"/>
      <c r="CJ239" s="2"/>
      <c r="CK239" s="2"/>
      <c r="CL239" s="47"/>
      <c r="CM239" s="47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:256" s="17" customFormat="1" ht="12.75">
      <c r="B240" s="111"/>
      <c r="Q240" s="111"/>
      <c r="T240" s="123"/>
      <c r="AF240" s="110"/>
      <c r="AG240" s="111"/>
      <c r="BY240" s="2"/>
      <c r="BZ240" s="2"/>
      <c r="CA240" s="2"/>
      <c r="CB240" s="2"/>
      <c r="CC240" s="2"/>
      <c r="CD240" s="2"/>
      <c r="CE240" s="1"/>
      <c r="CF240" s="2"/>
      <c r="CG240" s="48"/>
      <c r="CH240" s="2"/>
      <c r="CI240" s="2"/>
      <c r="CJ240" s="2"/>
      <c r="CK240" s="2"/>
      <c r="CL240" s="47"/>
      <c r="CM240" s="47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:256" s="17" customFormat="1" ht="12.75">
      <c r="B241" s="111"/>
      <c r="Q241" s="111"/>
      <c r="T241" s="123"/>
      <c r="AF241" s="110"/>
      <c r="AG241" s="111"/>
      <c r="BY241" s="2"/>
      <c r="BZ241" s="2"/>
      <c r="CA241" s="2"/>
      <c r="CB241" s="2"/>
      <c r="CC241" s="2"/>
      <c r="CD241" s="2"/>
      <c r="CE241" s="1"/>
      <c r="CF241" s="2"/>
      <c r="CG241" s="48"/>
      <c r="CH241" s="2"/>
      <c r="CI241" s="2"/>
      <c r="CJ241" s="2"/>
      <c r="CK241" s="2"/>
      <c r="CL241" s="47"/>
      <c r="CM241" s="47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:256" s="17" customFormat="1" ht="12.75">
      <c r="B242" s="111"/>
      <c r="Q242" s="111"/>
      <c r="T242" s="123"/>
      <c r="AF242" s="110"/>
      <c r="AG242" s="111"/>
      <c r="BY242" s="2"/>
      <c r="BZ242" s="2"/>
      <c r="CA242" s="2"/>
      <c r="CB242" s="2"/>
      <c r="CC242" s="2"/>
      <c r="CD242" s="2"/>
      <c r="CE242" s="1"/>
      <c r="CF242" s="2"/>
      <c r="CG242" s="48"/>
      <c r="CH242" s="2"/>
      <c r="CI242" s="2"/>
      <c r="CJ242" s="2"/>
      <c r="CK242" s="2"/>
      <c r="CL242" s="47"/>
      <c r="CM242" s="47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:256" s="17" customFormat="1" ht="12.75">
      <c r="B243" s="111"/>
      <c r="Q243" s="111"/>
      <c r="T243" s="123"/>
      <c r="AF243" s="110"/>
      <c r="AG243" s="111"/>
      <c r="BY243" s="2"/>
      <c r="BZ243" s="2"/>
      <c r="CA243" s="2"/>
      <c r="CB243" s="2"/>
      <c r="CC243" s="2"/>
      <c r="CD243" s="2"/>
      <c r="CE243" s="1"/>
      <c r="CF243" s="2"/>
      <c r="CG243" s="48"/>
      <c r="CH243" s="2"/>
      <c r="CI243" s="2"/>
      <c r="CJ243" s="2"/>
      <c r="CK243" s="2"/>
      <c r="CL243" s="47"/>
      <c r="CM243" s="47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:256" s="17" customFormat="1" ht="12.75">
      <c r="B244" s="111"/>
      <c r="Q244" s="111"/>
      <c r="T244" s="123"/>
      <c r="AF244" s="110"/>
      <c r="AG244" s="111"/>
      <c r="BY244" s="2"/>
      <c r="BZ244" s="2"/>
      <c r="CA244" s="2"/>
      <c r="CB244" s="2"/>
      <c r="CC244" s="2"/>
      <c r="CD244" s="2"/>
      <c r="CE244" s="1"/>
      <c r="CF244" s="2"/>
      <c r="CG244" s="48"/>
      <c r="CH244" s="2"/>
      <c r="CI244" s="2"/>
      <c r="CJ244" s="2"/>
      <c r="CK244" s="2"/>
      <c r="CL244" s="47"/>
      <c r="CM244" s="47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:256" s="17" customFormat="1" ht="12.75">
      <c r="B245" s="111"/>
      <c r="Q245" s="111"/>
      <c r="T245" s="123"/>
      <c r="AF245" s="110"/>
      <c r="AG245" s="111"/>
      <c r="BY245" s="2"/>
      <c r="BZ245" s="2"/>
      <c r="CA245" s="2"/>
      <c r="CB245" s="2"/>
      <c r="CC245" s="2"/>
      <c r="CD245" s="2"/>
      <c r="CE245" s="1"/>
      <c r="CF245" s="2"/>
      <c r="CG245" s="48"/>
      <c r="CH245" s="2"/>
      <c r="CI245" s="2"/>
      <c r="CJ245" s="2"/>
      <c r="CK245" s="2"/>
      <c r="CL245" s="47"/>
      <c r="CM245" s="47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:256" s="17" customFormat="1" ht="12.75">
      <c r="B246" s="111"/>
      <c r="Q246" s="111"/>
      <c r="T246" s="123"/>
      <c r="AF246" s="110"/>
      <c r="AG246" s="111"/>
      <c r="BY246" s="2"/>
      <c r="BZ246" s="2"/>
      <c r="CA246" s="2"/>
      <c r="CB246" s="2"/>
      <c r="CC246" s="2"/>
      <c r="CD246" s="2"/>
      <c r="CE246" s="1"/>
      <c r="CF246" s="2"/>
      <c r="CG246" s="48"/>
      <c r="CH246" s="2"/>
      <c r="CI246" s="2"/>
      <c r="CJ246" s="2"/>
      <c r="CK246" s="2"/>
      <c r="CL246" s="47"/>
      <c r="CM246" s="47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:256" s="17" customFormat="1" ht="12.75">
      <c r="B247" s="111"/>
      <c r="Q247" s="111"/>
      <c r="T247" s="123"/>
      <c r="AF247" s="110"/>
      <c r="AG247" s="111"/>
      <c r="BY247" s="2"/>
      <c r="BZ247" s="2"/>
      <c r="CA247" s="2"/>
      <c r="CB247" s="2"/>
      <c r="CC247" s="2"/>
      <c r="CD247" s="2"/>
      <c r="CE247" s="1"/>
      <c r="CF247" s="2"/>
      <c r="CG247" s="48"/>
      <c r="CH247" s="2"/>
      <c r="CI247" s="2"/>
      <c r="CJ247" s="2"/>
      <c r="CK247" s="2"/>
      <c r="CL247" s="47"/>
      <c r="CM247" s="47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:256" s="17" customFormat="1" ht="12.75">
      <c r="B248" s="111"/>
      <c r="Q248" s="111"/>
      <c r="T248" s="123"/>
      <c r="AF248" s="110"/>
      <c r="AG248" s="111"/>
      <c r="BY248" s="2"/>
      <c r="BZ248" s="2"/>
      <c r="CA248" s="2"/>
      <c r="CB248" s="2"/>
      <c r="CC248" s="2"/>
      <c r="CD248" s="2"/>
      <c r="CE248" s="1"/>
      <c r="CF248" s="2"/>
      <c r="CG248" s="48"/>
      <c r="CH248" s="2"/>
      <c r="CI248" s="2"/>
      <c r="CJ248" s="2"/>
      <c r="CK248" s="2"/>
      <c r="CL248" s="47"/>
      <c r="CM248" s="47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:256" s="17" customFormat="1" ht="12.75">
      <c r="B249" s="111"/>
      <c r="Q249" s="111"/>
      <c r="T249" s="123"/>
      <c r="AF249" s="110"/>
      <c r="AG249" s="111"/>
      <c r="BY249" s="2"/>
      <c r="BZ249" s="2"/>
      <c r="CA249" s="2"/>
      <c r="CB249" s="2"/>
      <c r="CC249" s="2"/>
      <c r="CD249" s="2"/>
      <c r="CE249" s="1"/>
      <c r="CF249" s="2"/>
      <c r="CG249" s="48"/>
      <c r="CH249" s="2"/>
      <c r="CI249" s="2"/>
      <c r="CJ249" s="2"/>
      <c r="CK249" s="2"/>
      <c r="CL249" s="47"/>
      <c r="CM249" s="47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:256" s="17" customFormat="1" ht="12.75">
      <c r="B250" s="111"/>
      <c r="Q250" s="111"/>
      <c r="T250" s="123"/>
      <c r="AF250" s="110"/>
      <c r="AG250" s="111"/>
      <c r="BY250" s="2"/>
      <c r="BZ250" s="2"/>
      <c r="CA250" s="2"/>
      <c r="CB250" s="2"/>
      <c r="CC250" s="2"/>
      <c r="CD250" s="2"/>
      <c r="CE250" s="1"/>
      <c r="CF250" s="2"/>
      <c r="CG250" s="48"/>
      <c r="CH250" s="2"/>
      <c r="CI250" s="2"/>
      <c r="CJ250" s="2"/>
      <c r="CK250" s="2"/>
      <c r="CL250" s="47"/>
      <c r="CM250" s="47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:256" s="17" customFormat="1" ht="12.75">
      <c r="B251" s="111"/>
      <c r="Q251" s="111"/>
      <c r="T251" s="123"/>
      <c r="AF251" s="110"/>
      <c r="AG251" s="111"/>
      <c r="BY251" s="2"/>
      <c r="BZ251" s="2"/>
      <c r="CA251" s="2"/>
      <c r="CB251" s="2"/>
      <c r="CC251" s="2"/>
      <c r="CD251" s="2"/>
      <c r="CE251" s="1"/>
      <c r="CF251" s="2"/>
      <c r="CG251" s="48"/>
      <c r="CH251" s="2"/>
      <c r="CI251" s="2"/>
      <c r="CJ251" s="2"/>
      <c r="CK251" s="2"/>
      <c r="CL251" s="47"/>
      <c r="CM251" s="47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:256" s="17" customFormat="1" ht="12.75">
      <c r="B252" s="111"/>
      <c r="Q252" s="111"/>
      <c r="T252" s="123"/>
      <c r="AF252" s="110"/>
      <c r="AG252" s="111"/>
      <c r="BY252" s="2"/>
      <c r="BZ252" s="2"/>
      <c r="CA252" s="2"/>
      <c r="CB252" s="2"/>
      <c r="CC252" s="2"/>
      <c r="CD252" s="2"/>
      <c r="CE252" s="1"/>
      <c r="CF252" s="2"/>
      <c r="CG252" s="48"/>
      <c r="CH252" s="2"/>
      <c r="CI252" s="2"/>
      <c r="CJ252" s="2"/>
      <c r="CK252" s="2"/>
      <c r="CL252" s="47"/>
      <c r="CM252" s="47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:256" s="17" customFormat="1" ht="12.75">
      <c r="B253" s="111"/>
      <c r="Q253" s="111"/>
      <c r="T253" s="123"/>
      <c r="AF253" s="110"/>
      <c r="AG253" s="111"/>
      <c r="BY253" s="2"/>
      <c r="BZ253" s="2"/>
      <c r="CA253" s="2"/>
      <c r="CB253" s="2"/>
      <c r="CC253" s="2"/>
      <c r="CD253" s="2"/>
      <c r="CE253" s="1"/>
      <c r="CF253" s="2"/>
      <c r="CG253" s="48"/>
      <c r="CH253" s="2"/>
      <c r="CI253" s="2"/>
      <c r="CJ253" s="2"/>
      <c r="CK253" s="2"/>
      <c r="CL253" s="47"/>
      <c r="CM253" s="47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:256" s="17" customFormat="1" ht="12.75">
      <c r="B254" s="111"/>
      <c r="Q254" s="111"/>
      <c r="T254" s="123"/>
      <c r="AF254" s="110"/>
      <c r="AG254" s="111"/>
      <c r="BY254" s="2"/>
      <c r="BZ254" s="2"/>
      <c r="CA254" s="2"/>
      <c r="CB254" s="2"/>
      <c r="CC254" s="2"/>
      <c r="CD254" s="2"/>
      <c r="CE254" s="1"/>
      <c r="CF254" s="2"/>
      <c r="CG254" s="48"/>
      <c r="CH254" s="2"/>
      <c r="CI254" s="2"/>
      <c r="CJ254" s="2"/>
      <c r="CK254" s="2"/>
      <c r="CL254" s="47"/>
      <c r="CM254" s="47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:256" s="17" customFormat="1" ht="12.75">
      <c r="B255" s="111"/>
      <c r="Q255" s="111"/>
      <c r="T255" s="123"/>
      <c r="AF255" s="110"/>
      <c r="AG255" s="111"/>
      <c r="BY255" s="2"/>
      <c r="BZ255" s="2"/>
      <c r="CA255" s="2"/>
      <c r="CB255" s="2"/>
      <c r="CC255" s="2"/>
      <c r="CD255" s="2"/>
      <c r="CE255" s="1"/>
      <c r="CF255" s="2"/>
      <c r="CG255" s="48"/>
      <c r="CH255" s="2"/>
      <c r="CI255" s="2"/>
      <c r="CJ255" s="2"/>
      <c r="CK255" s="2"/>
      <c r="CL255" s="47"/>
      <c r="CM255" s="47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:256" s="17" customFormat="1" ht="12.75">
      <c r="B256" s="111"/>
      <c r="Q256" s="111"/>
      <c r="T256" s="123"/>
      <c r="AF256" s="110"/>
      <c r="AG256" s="111"/>
      <c r="BY256" s="2"/>
      <c r="BZ256" s="2"/>
      <c r="CA256" s="2"/>
      <c r="CB256" s="2"/>
      <c r="CC256" s="2"/>
      <c r="CD256" s="2"/>
      <c r="CE256" s="1"/>
      <c r="CF256" s="2"/>
      <c r="CG256" s="48"/>
      <c r="CH256" s="2"/>
      <c r="CI256" s="2"/>
      <c r="CJ256" s="2"/>
      <c r="CK256" s="2"/>
      <c r="CL256" s="47"/>
      <c r="CM256" s="47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:256" s="17" customFormat="1" ht="12.75">
      <c r="B257" s="111"/>
      <c r="Q257" s="111"/>
      <c r="T257" s="123"/>
      <c r="AF257" s="110"/>
      <c r="AG257" s="111"/>
      <c r="BY257" s="2"/>
      <c r="BZ257" s="2"/>
      <c r="CA257" s="2"/>
      <c r="CB257" s="2"/>
      <c r="CC257" s="2"/>
      <c r="CD257" s="2"/>
      <c r="CE257" s="1"/>
      <c r="CF257" s="2"/>
      <c r="CG257" s="48"/>
      <c r="CH257" s="2"/>
      <c r="CI257" s="2"/>
      <c r="CJ257" s="2"/>
      <c r="CK257" s="2"/>
      <c r="CL257" s="47"/>
      <c r="CM257" s="47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:256" s="17" customFormat="1" ht="12.75">
      <c r="B258" s="111"/>
      <c r="Q258" s="111"/>
      <c r="T258" s="123"/>
      <c r="AF258" s="110"/>
      <c r="AG258" s="111"/>
      <c r="BY258" s="2"/>
      <c r="BZ258" s="2"/>
      <c r="CA258" s="2"/>
      <c r="CB258" s="2"/>
      <c r="CC258" s="2"/>
      <c r="CD258" s="2"/>
      <c r="CE258" s="1"/>
      <c r="CF258" s="2"/>
      <c r="CG258" s="48"/>
      <c r="CH258" s="2"/>
      <c r="CI258" s="2"/>
      <c r="CJ258" s="2"/>
      <c r="CK258" s="2"/>
      <c r="CL258" s="47"/>
      <c r="CM258" s="47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:256" s="17" customFormat="1" ht="12.75">
      <c r="B259" s="111"/>
      <c r="Q259" s="111"/>
      <c r="T259" s="123"/>
      <c r="AF259" s="110"/>
      <c r="AG259" s="111"/>
      <c r="BY259" s="2"/>
      <c r="BZ259" s="2"/>
      <c r="CA259" s="2"/>
      <c r="CB259" s="2"/>
      <c r="CC259" s="2"/>
      <c r="CD259" s="2"/>
      <c r="CE259" s="1"/>
      <c r="CF259" s="2"/>
      <c r="CG259" s="48"/>
      <c r="CH259" s="2"/>
      <c r="CI259" s="2"/>
      <c r="CJ259" s="2"/>
      <c r="CK259" s="2"/>
      <c r="CL259" s="47"/>
      <c r="CM259" s="47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:256" s="17" customFormat="1" ht="12.75">
      <c r="B260" s="111"/>
      <c r="Q260" s="111"/>
      <c r="T260" s="123"/>
      <c r="AF260" s="110"/>
      <c r="AG260" s="111"/>
      <c r="BY260" s="2"/>
      <c r="BZ260" s="2"/>
      <c r="CA260" s="2"/>
      <c r="CB260" s="2"/>
      <c r="CC260" s="2"/>
      <c r="CD260" s="2"/>
      <c r="CE260" s="1"/>
      <c r="CF260" s="2"/>
      <c r="CG260" s="48"/>
      <c r="CH260" s="2"/>
      <c r="CI260" s="2"/>
      <c r="CJ260" s="2"/>
      <c r="CK260" s="2"/>
      <c r="CL260" s="47"/>
      <c r="CM260" s="47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:256" s="17" customFormat="1" ht="12.75">
      <c r="B261" s="111"/>
      <c r="Q261" s="111"/>
      <c r="T261" s="123"/>
      <c r="AF261" s="110"/>
      <c r="AG261" s="111"/>
      <c r="BY261" s="2"/>
      <c r="BZ261" s="2"/>
      <c r="CA261" s="2"/>
      <c r="CB261" s="2"/>
      <c r="CC261" s="2"/>
      <c r="CD261" s="2"/>
      <c r="CE261" s="1"/>
      <c r="CF261" s="2"/>
      <c r="CG261" s="48"/>
      <c r="CH261" s="2"/>
      <c r="CI261" s="2"/>
      <c r="CJ261" s="2"/>
      <c r="CK261" s="2"/>
      <c r="CL261" s="47"/>
      <c r="CM261" s="47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:256" s="17" customFormat="1" ht="12.75">
      <c r="B262" s="111"/>
      <c r="Q262" s="111"/>
      <c r="T262" s="123"/>
      <c r="AF262" s="110"/>
      <c r="AG262" s="111"/>
      <c r="BY262" s="2"/>
      <c r="BZ262" s="2"/>
      <c r="CA262" s="2"/>
      <c r="CB262" s="2"/>
      <c r="CC262" s="2"/>
      <c r="CD262" s="2"/>
      <c r="CE262" s="1"/>
      <c r="CF262" s="2"/>
      <c r="CG262" s="48"/>
      <c r="CH262" s="2"/>
      <c r="CI262" s="2"/>
      <c r="CJ262" s="2"/>
      <c r="CK262" s="2"/>
      <c r="CL262" s="47"/>
      <c r="CM262" s="47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:256" s="17" customFormat="1" ht="12.75">
      <c r="B263" s="111"/>
      <c r="Q263" s="111"/>
      <c r="T263" s="123"/>
      <c r="AF263" s="110"/>
      <c r="AG263" s="111"/>
      <c r="BY263" s="2"/>
      <c r="BZ263" s="2"/>
      <c r="CA263" s="2"/>
      <c r="CB263" s="2"/>
      <c r="CC263" s="2"/>
      <c r="CD263" s="2"/>
      <c r="CE263" s="1"/>
      <c r="CF263" s="2"/>
      <c r="CG263" s="48"/>
      <c r="CH263" s="2"/>
      <c r="CI263" s="2"/>
      <c r="CJ263" s="2"/>
      <c r="CK263" s="2"/>
      <c r="CL263" s="47"/>
      <c r="CM263" s="47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2:256" s="17" customFormat="1" ht="12.75">
      <c r="B264" s="111"/>
      <c r="Q264" s="111"/>
      <c r="T264" s="123"/>
      <c r="AF264" s="110"/>
      <c r="AG264" s="111"/>
      <c r="BY264" s="2"/>
      <c r="BZ264" s="2"/>
      <c r="CA264" s="2"/>
      <c r="CB264" s="2"/>
      <c r="CC264" s="2"/>
      <c r="CD264" s="2"/>
      <c r="CE264" s="1"/>
      <c r="CF264" s="2"/>
      <c r="CG264" s="48"/>
      <c r="CH264" s="2"/>
      <c r="CI264" s="2"/>
      <c r="CJ264" s="2"/>
      <c r="CK264" s="2"/>
      <c r="CL264" s="47"/>
      <c r="CM264" s="47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:256" s="17" customFormat="1" ht="12.75">
      <c r="B265" s="111"/>
      <c r="Q265" s="111"/>
      <c r="T265" s="123"/>
      <c r="AF265" s="110"/>
      <c r="AG265" s="111"/>
      <c r="BY265" s="2"/>
      <c r="BZ265" s="2"/>
      <c r="CA265" s="2"/>
      <c r="CB265" s="2"/>
      <c r="CC265" s="2"/>
      <c r="CD265" s="2"/>
      <c r="CE265" s="1"/>
      <c r="CF265" s="2"/>
      <c r="CG265" s="48"/>
      <c r="CH265" s="2"/>
      <c r="CI265" s="2"/>
      <c r="CJ265" s="2"/>
      <c r="CK265" s="2"/>
      <c r="CL265" s="47"/>
      <c r="CM265" s="47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:256" s="17" customFormat="1" ht="12.75">
      <c r="B266" s="111"/>
      <c r="Q266" s="111"/>
      <c r="T266" s="123"/>
      <c r="AF266" s="110"/>
      <c r="AG266" s="111"/>
      <c r="BY266" s="2"/>
      <c r="BZ266" s="2"/>
      <c r="CA266" s="2"/>
      <c r="CB266" s="2"/>
      <c r="CC266" s="2"/>
      <c r="CD266" s="2"/>
      <c r="CE266" s="1"/>
      <c r="CF266" s="2"/>
      <c r="CG266" s="48"/>
      <c r="CH266" s="2"/>
      <c r="CI266" s="2"/>
      <c r="CJ266" s="2"/>
      <c r="CK266" s="2"/>
      <c r="CL266" s="47"/>
      <c r="CM266" s="47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2:256" s="17" customFormat="1" ht="12.75">
      <c r="B267" s="111"/>
      <c r="Q267" s="111"/>
      <c r="T267" s="123"/>
      <c r="AF267" s="110"/>
      <c r="AG267" s="111"/>
      <c r="BY267" s="2"/>
      <c r="BZ267" s="2"/>
      <c r="CA267" s="2"/>
      <c r="CB267" s="2"/>
      <c r="CC267" s="2"/>
      <c r="CD267" s="2"/>
      <c r="CE267" s="1"/>
      <c r="CF267" s="2"/>
      <c r="CG267" s="48"/>
      <c r="CH267" s="2"/>
      <c r="CI267" s="2"/>
      <c r="CJ267" s="2"/>
      <c r="CK267" s="2"/>
      <c r="CL267" s="47"/>
      <c r="CM267" s="47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2:256" s="17" customFormat="1" ht="12.75">
      <c r="B268" s="111"/>
      <c r="Q268" s="111"/>
      <c r="T268" s="123"/>
      <c r="AF268" s="110"/>
      <c r="AG268" s="111"/>
      <c r="BY268" s="2"/>
      <c r="BZ268" s="2"/>
      <c r="CA268" s="2"/>
      <c r="CB268" s="2"/>
      <c r="CC268" s="2"/>
      <c r="CD268" s="2"/>
      <c r="CE268" s="1"/>
      <c r="CF268" s="2"/>
      <c r="CG268" s="48"/>
      <c r="CH268" s="2"/>
      <c r="CI268" s="2"/>
      <c r="CJ268" s="2"/>
      <c r="CK268" s="2"/>
      <c r="CL268" s="47"/>
      <c r="CM268" s="47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:256" s="17" customFormat="1" ht="12.75">
      <c r="B269" s="111"/>
      <c r="Q269" s="111"/>
      <c r="T269" s="123"/>
      <c r="AF269" s="110"/>
      <c r="AG269" s="111"/>
      <c r="BY269" s="2"/>
      <c r="BZ269" s="2"/>
      <c r="CA269" s="2"/>
      <c r="CB269" s="2"/>
      <c r="CC269" s="2"/>
      <c r="CD269" s="2"/>
      <c r="CE269" s="1"/>
      <c r="CF269" s="2"/>
      <c r="CG269" s="48"/>
      <c r="CH269" s="2"/>
      <c r="CI269" s="2"/>
      <c r="CJ269" s="2"/>
      <c r="CK269" s="2"/>
      <c r="CL269" s="47"/>
      <c r="CM269" s="47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2:256" s="17" customFormat="1" ht="12.75">
      <c r="B270" s="111"/>
      <c r="Q270" s="111"/>
      <c r="T270" s="123"/>
      <c r="AF270" s="110"/>
      <c r="AG270" s="111"/>
      <c r="BY270" s="2"/>
      <c r="BZ270" s="2"/>
      <c r="CA270" s="2"/>
      <c r="CB270" s="2"/>
      <c r="CC270" s="2"/>
      <c r="CD270" s="2"/>
      <c r="CE270" s="1"/>
      <c r="CF270" s="2"/>
      <c r="CG270" s="48"/>
      <c r="CH270" s="2"/>
      <c r="CI270" s="2"/>
      <c r="CJ270" s="2"/>
      <c r="CK270" s="2"/>
      <c r="CL270" s="47"/>
      <c r="CM270" s="47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2:256" s="17" customFormat="1" ht="12.75">
      <c r="B271" s="111"/>
      <c r="Q271" s="111"/>
      <c r="T271" s="123"/>
      <c r="AF271" s="110"/>
      <c r="AG271" s="111"/>
      <c r="BY271" s="2"/>
      <c r="BZ271" s="2"/>
      <c r="CA271" s="2"/>
      <c r="CB271" s="2"/>
      <c r="CC271" s="2"/>
      <c r="CD271" s="2"/>
      <c r="CE271" s="1"/>
      <c r="CF271" s="2"/>
      <c r="CG271" s="48"/>
      <c r="CH271" s="2"/>
      <c r="CI271" s="2"/>
      <c r="CJ271" s="2"/>
      <c r="CK271" s="2"/>
      <c r="CL271" s="47"/>
      <c r="CM271" s="47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2:256" s="17" customFormat="1" ht="12.75">
      <c r="B272" s="111"/>
      <c r="Q272" s="111"/>
      <c r="T272" s="123"/>
      <c r="AF272" s="110"/>
      <c r="AG272" s="111"/>
      <c r="BY272" s="2"/>
      <c r="BZ272" s="2"/>
      <c r="CA272" s="2"/>
      <c r="CB272" s="2"/>
      <c r="CC272" s="2"/>
      <c r="CD272" s="2"/>
      <c r="CE272" s="1"/>
      <c r="CF272" s="2"/>
      <c r="CG272" s="48"/>
      <c r="CH272" s="2"/>
      <c r="CI272" s="2"/>
      <c r="CJ272" s="2"/>
      <c r="CK272" s="2"/>
      <c r="CL272" s="47"/>
      <c r="CM272" s="47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2:256" s="17" customFormat="1" ht="12.75">
      <c r="B273" s="111"/>
      <c r="Q273" s="111"/>
      <c r="T273" s="123"/>
      <c r="AF273" s="110"/>
      <c r="AG273" s="111"/>
      <c r="BY273" s="2"/>
      <c r="BZ273" s="2"/>
      <c r="CA273" s="2"/>
      <c r="CB273" s="2"/>
      <c r="CC273" s="2"/>
      <c r="CD273" s="2"/>
      <c r="CE273" s="1"/>
      <c r="CF273" s="2"/>
      <c r="CG273" s="48"/>
      <c r="CH273" s="2"/>
      <c r="CI273" s="2"/>
      <c r="CJ273" s="2"/>
      <c r="CK273" s="2"/>
      <c r="CL273" s="47"/>
      <c r="CM273" s="47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2:256" s="17" customFormat="1" ht="12.75">
      <c r="B274" s="111"/>
      <c r="Q274" s="111"/>
      <c r="T274" s="123"/>
      <c r="AF274" s="110"/>
      <c r="AG274" s="111"/>
      <c r="BY274" s="2"/>
      <c r="BZ274" s="2"/>
      <c r="CA274" s="2"/>
      <c r="CB274" s="2"/>
      <c r="CC274" s="2"/>
      <c r="CD274" s="2"/>
      <c r="CE274" s="1"/>
      <c r="CF274" s="2"/>
      <c r="CG274" s="48"/>
      <c r="CH274" s="2"/>
      <c r="CI274" s="2"/>
      <c r="CJ274" s="2"/>
      <c r="CK274" s="2"/>
      <c r="CL274" s="47"/>
      <c r="CM274" s="47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2:256" s="17" customFormat="1" ht="12.75">
      <c r="B275" s="111"/>
      <c r="Q275" s="111"/>
      <c r="T275" s="123"/>
      <c r="AF275" s="110"/>
      <c r="AG275" s="111"/>
      <c r="BY275" s="2"/>
      <c r="BZ275" s="2"/>
      <c r="CA275" s="2"/>
      <c r="CB275" s="2"/>
      <c r="CC275" s="2"/>
      <c r="CD275" s="2"/>
      <c r="CE275" s="1"/>
      <c r="CF275" s="2"/>
      <c r="CG275" s="48"/>
      <c r="CH275" s="2"/>
      <c r="CI275" s="2"/>
      <c r="CJ275" s="2"/>
      <c r="CK275" s="2"/>
      <c r="CL275" s="47"/>
      <c r="CM275" s="47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2:256" s="17" customFormat="1" ht="12.75">
      <c r="B276" s="111"/>
      <c r="Q276" s="111"/>
      <c r="T276" s="123"/>
      <c r="AF276" s="110"/>
      <c r="AG276" s="111"/>
      <c r="BY276" s="2"/>
      <c r="BZ276" s="2"/>
      <c r="CA276" s="2"/>
      <c r="CB276" s="2"/>
      <c r="CC276" s="2"/>
      <c r="CD276" s="2"/>
      <c r="CE276" s="1"/>
      <c r="CF276" s="2"/>
      <c r="CG276" s="48"/>
      <c r="CH276" s="2"/>
      <c r="CI276" s="2"/>
      <c r="CJ276" s="2"/>
      <c r="CK276" s="2"/>
      <c r="CL276" s="47"/>
      <c r="CM276" s="47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2:256" s="17" customFormat="1" ht="12.75">
      <c r="B277" s="111"/>
      <c r="Q277" s="111"/>
      <c r="T277" s="123"/>
      <c r="AF277" s="110"/>
      <c r="AG277" s="111"/>
      <c r="BY277" s="2"/>
      <c r="BZ277" s="2"/>
      <c r="CA277" s="2"/>
      <c r="CB277" s="2"/>
      <c r="CC277" s="2"/>
      <c r="CD277" s="2"/>
      <c r="CE277" s="1"/>
      <c r="CF277" s="2"/>
      <c r="CG277" s="48"/>
      <c r="CH277" s="2"/>
      <c r="CI277" s="2"/>
      <c r="CJ277" s="2"/>
      <c r="CK277" s="2"/>
      <c r="CL277" s="47"/>
      <c r="CM277" s="47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2:256" s="17" customFormat="1" ht="12.75">
      <c r="B278" s="111"/>
      <c r="Q278" s="111"/>
      <c r="T278" s="123"/>
      <c r="AF278" s="110"/>
      <c r="AG278" s="111"/>
      <c r="BY278" s="2"/>
      <c r="BZ278" s="2"/>
      <c r="CA278" s="2"/>
      <c r="CB278" s="2"/>
      <c r="CC278" s="2"/>
      <c r="CD278" s="2"/>
      <c r="CE278" s="1"/>
      <c r="CF278" s="2"/>
      <c r="CG278" s="48"/>
      <c r="CH278" s="2"/>
      <c r="CI278" s="2"/>
      <c r="CJ278" s="2"/>
      <c r="CK278" s="2"/>
      <c r="CL278" s="47"/>
      <c r="CM278" s="47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:256" s="17" customFormat="1" ht="12.75">
      <c r="B279" s="111"/>
      <c r="Q279" s="111"/>
      <c r="T279" s="123"/>
      <c r="AF279" s="110"/>
      <c r="AG279" s="111"/>
      <c r="BY279" s="2"/>
      <c r="BZ279" s="2"/>
      <c r="CA279" s="2"/>
      <c r="CB279" s="2"/>
      <c r="CC279" s="2"/>
      <c r="CD279" s="2"/>
      <c r="CE279" s="1"/>
      <c r="CF279" s="2"/>
      <c r="CG279" s="48"/>
      <c r="CH279" s="2"/>
      <c r="CI279" s="2"/>
      <c r="CJ279" s="2"/>
      <c r="CK279" s="2"/>
      <c r="CL279" s="47"/>
      <c r="CM279" s="47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2:256" s="17" customFormat="1" ht="12.75">
      <c r="B280" s="111"/>
      <c r="Q280" s="111"/>
      <c r="T280" s="123"/>
      <c r="AF280" s="110"/>
      <c r="AG280" s="111"/>
      <c r="BY280" s="2"/>
      <c r="BZ280" s="2"/>
      <c r="CA280" s="2"/>
      <c r="CB280" s="2"/>
      <c r="CC280" s="2"/>
      <c r="CD280" s="2"/>
      <c r="CE280" s="1"/>
      <c r="CF280" s="2"/>
      <c r="CG280" s="48"/>
      <c r="CH280" s="2"/>
      <c r="CI280" s="2"/>
      <c r="CJ280" s="2"/>
      <c r="CK280" s="2"/>
      <c r="CL280" s="47"/>
      <c r="CM280" s="47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2:256" s="17" customFormat="1" ht="12.75">
      <c r="B281" s="111"/>
      <c r="Q281" s="111"/>
      <c r="T281" s="123"/>
      <c r="AF281" s="110"/>
      <c r="AG281" s="111"/>
      <c r="BY281" s="2"/>
      <c r="BZ281" s="2"/>
      <c r="CA281" s="2"/>
      <c r="CB281" s="2"/>
      <c r="CC281" s="2"/>
      <c r="CD281" s="2"/>
      <c r="CE281" s="1"/>
      <c r="CF281" s="2"/>
      <c r="CG281" s="48"/>
      <c r="CH281" s="2"/>
      <c r="CI281" s="2"/>
      <c r="CJ281" s="2"/>
      <c r="CK281" s="2"/>
      <c r="CL281" s="47"/>
      <c r="CM281" s="47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2:256" s="17" customFormat="1" ht="12.75">
      <c r="B282" s="111"/>
      <c r="Q282" s="111"/>
      <c r="T282" s="123"/>
      <c r="AF282" s="110"/>
      <c r="AG282" s="111"/>
      <c r="BY282" s="2"/>
      <c r="BZ282" s="2"/>
      <c r="CA282" s="2"/>
      <c r="CB282" s="2"/>
      <c r="CC282" s="2"/>
      <c r="CD282" s="2"/>
      <c r="CE282" s="1"/>
      <c r="CF282" s="2"/>
      <c r="CG282" s="48"/>
      <c r="CH282" s="2"/>
      <c r="CI282" s="2"/>
      <c r="CJ282" s="2"/>
      <c r="CK282" s="2"/>
      <c r="CL282" s="47"/>
      <c r="CM282" s="47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2:256" s="17" customFormat="1" ht="12.75">
      <c r="B283" s="111"/>
      <c r="Q283" s="111"/>
      <c r="T283" s="123"/>
      <c r="AF283" s="110"/>
      <c r="AG283" s="111"/>
      <c r="BY283" s="2"/>
      <c r="BZ283" s="2"/>
      <c r="CA283" s="2"/>
      <c r="CB283" s="2"/>
      <c r="CC283" s="2"/>
      <c r="CD283" s="2"/>
      <c r="CE283" s="1"/>
      <c r="CF283" s="2"/>
      <c r="CG283" s="48"/>
      <c r="CH283" s="2"/>
      <c r="CI283" s="2"/>
      <c r="CJ283" s="2"/>
      <c r="CK283" s="2"/>
      <c r="CL283" s="47"/>
      <c r="CM283" s="47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2:256" s="17" customFormat="1" ht="12.75">
      <c r="B284" s="111"/>
      <c r="Q284" s="111"/>
      <c r="T284" s="123"/>
      <c r="AF284" s="110"/>
      <c r="AG284" s="111"/>
      <c r="BY284" s="2"/>
      <c r="BZ284" s="2"/>
      <c r="CA284" s="2"/>
      <c r="CB284" s="2"/>
      <c r="CC284" s="2"/>
      <c r="CD284" s="2"/>
      <c r="CE284" s="1"/>
      <c r="CF284" s="2"/>
      <c r="CG284" s="48"/>
      <c r="CH284" s="2"/>
      <c r="CI284" s="2"/>
      <c r="CJ284" s="2"/>
      <c r="CK284" s="2"/>
      <c r="CL284" s="47"/>
      <c r="CM284" s="47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2:256" s="17" customFormat="1" ht="12.75">
      <c r="B285" s="111"/>
      <c r="Q285" s="111"/>
      <c r="T285" s="123"/>
      <c r="AF285" s="110"/>
      <c r="AG285" s="111"/>
      <c r="BY285" s="2"/>
      <c r="BZ285" s="2"/>
      <c r="CA285" s="2"/>
      <c r="CB285" s="2"/>
      <c r="CC285" s="2"/>
      <c r="CD285" s="2"/>
      <c r="CE285" s="1"/>
      <c r="CF285" s="2"/>
      <c r="CG285" s="48"/>
      <c r="CH285" s="2"/>
      <c r="CI285" s="2"/>
      <c r="CJ285" s="2"/>
      <c r="CK285" s="2"/>
      <c r="CL285" s="47"/>
      <c r="CM285" s="47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2:256" s="17" customFormat="1" ht="12.75">
      <c r="B286" s="111"/>
      <c r="Q286" s="111"/>
      <c r="T286" s="123"/>
      <c r="AF286" s="110"/>
      <c r="AG286" s="111"/>
      <c r="BY286" s="2"/>
      <c r="BZ286" s="2"/>
      <c r="CA286" s="2"/>
      <c r="CB286" s="2"/>
      <c r="CC286" s="2"/>
      <c r="CD286" s="2"/>
      <c r="CE286" s="1"/>
      <c r="CF286" s="2"/>
      <c r="CG286" s="48"/>
      <c r="CH286" s="2"/>
      <c r="CI286" s="2"/>
      <c r="CJ286" s="2"/>
      <c r="CK286" s="2"/>
      <c r="CL286" s="47"/>
      <c r="CM286" s="47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2:256" s="17" customFormat="1" ht="12.75">
      <c r="B287" s="111"/>
      <c r="Q287" s="111"/>
      <c r="T287" s="123"/>
      <c r="AF287" s="110"/>
      <c r="AG287" s="111"/>
      <c r="BY287" s="2"/>
      <c r="BZ287" s="2"/>
      <c r="CA287" s="2"/>
      <c r="CB287" s="2"/>
      <c r="CC287" s="2"/>
      <c r="CD287" s="2"/>
      <c r="CE287" s="1"/>
      <c r="CF287" s="2"/>
      <c r="CG287" s="48"/>
      <c r="CH287" s="2"/>
      <c r="CI287" s="2"/>
      <c r="CJ287" s="2"/>
      <c r="CK287" s="2"/>
      <c r="CL287" s="47"/>
      <c r="CM287" s="47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2:256" s="17" customFormat="1" ht="12.75">
      <c r="B288" s="111"/>
      <c r="Q288" s="111"/>
      <c r="T288" s="123"/>
      <c r="AF288" s="110"/>
      <c r="AG288" s="111"/>
      <c r="BY288" s="2"/>
      <c r="BZ288" s="2"/>
      <c r="CA288" s="2"/>
      <c r="CB288" s="2"/>
      <c r="CC288" s="2"/>
      <c r="CD288" s="2"/>
      <c r="CE288" s="1"/>
      <c r="CF288" s="2"/>
      <c r="CG288" s="48"/>
      <c r="CH288" s="2"/>
      <c r="CI288" s="2"/>
      <c r="CJ288" s="2"/>
      <c r="CK288" s="2"/>
      <c r="CL288" s="47"/>
      <c r="CM288" s="47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2:256" s="17" customFormat="1" ht="12.75">
      <c r="B289" s="111"/>
      <c r="Q289" s="111"/>
      <c r="T289" s="123"/>
      <c r="AF289" s="110"/>
      <c r="AG289" s="111"/>
      <c r="BY289" s="2"/>
      <c r="BZ289" s="2"/>
      <c r="CA289" s="2"/>
      <c r="CB289" s="2"/>
      <c r="CC289" s="2"/>
      <c r="CD289" s="2"/>
      <c r="CE289" s="1"/>
      <c r="CF289" s="2"/>
      <c r="CG289" s="48"/>
      <c r="CH289" s="2"/>
      <c r="CI289" s="2"/>
      <c r="CJ289" s="2"/>
      <c r="CK289" s="2"/>
      <c r="CL289" s="47"/>
      <c r="CM289" s="47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2:256" s="17" customFormat="1" ht="12.75">
      <c r="B290" s="111"/>
      <c r="Q290" s="111"/>
      <c r="T290" s="123"/>
      <c r="AF290" s="110"/>
      <c r="AG290" s="111"/>
      <c r="BY290" s="2"/>
      <c r="BZ290" s="2"/>
      <c r="CA290" s="2"/>
      <c r="CB290" s="2"/>
      <c r="CC290" s="2"/>
      <c r="CD290" s="2"/>
      <c r="CE290" s="1"/>
      <c r="CF290" s="2"/>
      <c r="CG290" s="48"/>
      <c r="CH290" s="2"/>
      <c r="CI290" s="2"/>
      <c r="CJ290" s="2"/>
      <c r="CK290" s="2"/>
      <c r="CL290" s="47"/>
      <c r="CM290" s="47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2:256" s="17" customFormat="1" ht="12.75">
      <c r="B291" s="111"/>
      <c r="Q291" s="111"/>
      <c r="T291" s="123"/>
      <c r="AF291" s="110"/>
      <c r="AG291" s="111"/>
      <c r="BY291" s="2"/>
      <c r="BZ291" s="2"/>
      <c r="CA291" s="2"/>
      <c r="CB291" s="2"/>
      <c r="CC291" s="2"/>
      <c r="CD291" s="2"/>
      <c r="CE291" s="1"/>
      <c r="CF291" s="2"/>
      <c r="CG291" s="48"/>
      <c r="CH291" s="2"/>
      <c r="CI291" s="2"/>
      <c r="CJ291" s="2"/>
      <c r="CK291" s="2"/>
      <c r="CL291" s="47"/>
      <c r="CM291" s="47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2:256" s="17" customFormat="1" ht="12.75">
      <c r="B292" s="111"/>
      <c r="Q292" s="111"/>
      <c r="T292" s="123"/>
      <c r="AF292" s="110"/>
      <c r="AG292" s="111"/>
      <c r="BY292" s="2"/>
      <c r="BZ292" s="2"/>
      <c r="CA292" s="2"/>
      <c r="CB292" s="2"/>
      <c r="CC292" s="2"/>
      <c r="CD292" s="2"/>
      <c r="CE292" s="1"/>
      <c r="CF292" s="2"/>
      <c r="CG292" s="48"/>
      <c r="CH292" s="2"/>
      <c r="CI292" s="2"/>
      <c r="CJ292" s="2"/>
      <c r="CK292" s="2"/>
      <c r="CL292" s="47"/>
      <c r="CM292" s="47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2:256" s="17" customFormat="1" ht="12.75">
      <c r="B293" s="111"/>
      <c r="Q293" s="111"/>
      <c r="T293" s="123"/>
      <c r="AF293" s="110"/>
      <c r="AG293" s="111"/>
      <c r="BY293" s="2"/>
      <c r="BZ293" s="2"/>
      <c r="CA293" s="2"/>
      <c r="CB293" s="2"/>
      <c r="CC293" s="2"/>
      <c r="CD293" s="2"/>
      <c r="CE293" s="1"/>
      <c r="CF293" s="2"/>
      <c r="CG293" s="48"/>
      <c r="CH293" s="2"/>
      <c r="CI293" s="2"/>
      <c r="CJ293" s="2"/>
      <c r="CK293" s="2"/>
      <c r="CL293" s="47"/>
      <c r="CM293" s="47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2:256" s="17" customFormat="1" ht="12.75">
      <c r="B294" s="111"/>
      <c r="Q294" s="111"/>
      <c r="T294" s="123"/>
      <c r="AF294" s="110"/>
      <c r="AG294" s="111"/>
      <c r="BY294" s="2"/>
      <c r="BZ294" s="2"/>
      <c r="CA294" s="2"/>
      <c r="CB294" s="2"/>
      <c r="CC294" s="2"/>
      <c r="CD294" s="2"/>
      <c r="CE294" s="1"/>
      <c r="CF294" s="2"/>
      <c r="CG294" s="48"/>
      <c r="CH294" s="2"/>
      <c r="CI294" s="2"/>
      <c r="CJ294" s="2"/>
      <c r="CK294" s="2"/>
      <c r="CL294" s="47"/>
      <c r="CM294" s="47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2:256" s="17" customFormat="1" ht="12.75">
      <c r="B295" s="111"/>
      <c r="Q295" s="111"/>
      <c r="T295" s="123"/>
      <c r="AF295" s="110"/>
      <c r="AG295" s="111"/>
      <c r="BY295" s="2"/>
      <c r="BZ295" s="2"/>
      <c r="CA295" s="2"/>
      <c r="CB295" s="2"/>
      <c r="CC295" s="2"/>
      <c r="CD295" s="2"/>
      <c r="CE295" s="1"/>
      <c r="CF295" s="2"/>
      <c r="CG295" s="48"/>
      <c r="CH295" s="2"/>
      <c r="CI295" s="2"/>
      <c r="CJ295" s="2"/>
      <c r="CK295" s="2"/>
      <c r="CL295" s="47"/>
      <c r="CM295" s="47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2:256" s="17" customFormat="1" ht="12.75">
      <c r="B296" s="111"/>
      <c r="Q296" s="111"/>
      <c r="T296" s="123"/>
      <c r="AF296" s="110"/>
      <c r="AG296" s="111"/>
      <c r="BY296" s="2"/>
      <c r="BZ296" s="2"/>
      <c r="CA296" s="2"/>
      <c r="CB296" s="2"/>
      <c r="CC296" s="2"/>
      <c r="CD296" s="2"/>
      <c r="CE296" s="1"/>
      <c r="CF296" s="2"/>
      <c r="CG296" s="48"/>
      <c r="CH296" s="2"/>
      <c r="CI296" s="2"/>
      <c r="CJ296" s="2"/>
      <c r="CK296" s="2"/>
      <c r="CL296" s="47"/>
      <c r="CM296" s="47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2:256" s="17" customFormat="1" ht="12.75">
      <c r="B297" s="111"/>
      <c r="Q297" s="111"/>
      <c r="T297" s="123"/>
      <c r="AF297" s="110"/>
      <c r="AG297" s="111"/>
      <c r="BY297" s="2"/>
      <c r="BZ297" s="2"/>
      <c r="CA297" s="2"/>
      <c r="CB297" s="2"/>
      <c r="CC297" s="2"/>
      <c r="CD297" s="2"/>
      <c r="CE297" s="1"/>
      <c r="CF297" s="2"/>
      <c r="CG297" s="48"/>
      <c r="CH297" s="2"/>
      <c r="CI297" s="2"/>
      <c r="CJ297" s="2"/>
      <c r="CK297" s="2"/>
      <c r="CL297" s="47"/>
      <c r="CM297" s="47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2:256" s="17" customFormat="1" ht="12.75">
      <c r="B298" s="111"/>
      <c r="Q298" s="111"/>
      <c r="T298" s="123"/>
      <c r="AF298" s="110"/>
      <c r="AG298" s="111"/>
      <c r="BY298" s="2"/>
      <c r="BZ298" s="2"/>
      <c r="CA298" s="2"/>
      <c r="CB298" s="2"/>
      <c r="CC298" s="2"/>
      <c r="CD298" s="2"/>
      <c r="CE298" s="1"/>
      <c r="CF298" s="2"/>
      <c r="CG298" s="48"/>
      <c r="CH298" s="2"/>
      <c r="CI298" s="2"/>
      <c r="CJ298" s="2"/>
      <c r="CK298" s="2"/>
      <c r="CL298" s="47"/>
      <c r="CM298" s="47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2:256" s="17" customFormat="1" ht="12.75">
      <c r="B299" s="111"/>
      <c r="Q299" s="111"/>
      <c r="T299" s="123"/>
      <c r="AF299" s="110"/>
      <c r="AG299" s="111"/>
      <c r="BY299" s="2"/>
      <c r="BZ299" s="2"/>
      <c r="CA299" s="2"/>
      <c r="CB299" s="2"/>
      <c r="CC299" s="2"/>
      <c r="CD299" s="2"/>
      <c r="CE299" s="1"/>
      <c r="CF299" s="2"/>
      <c r="CG299" s="48"/>
      <c r="CH299" s="2"/>
      <c r="CI299" s="2"/>
      <c r="CJ299" s="2"/>
      <c r="CK299" s="2"/>
      <c r="CL299" s="47"/>
      <c r="CM299" s="47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2:256" s="17" customFormat="1" ht="12.75">
      <c r="B300" s="111"/>
      <c r="Q300" s="111"/>
      <c r="T300" s="123"/>
      <c r="AF300" s="110"/>
      <c r="AG300" s="111"/>
      <c r="BY300" s="2"/>
      <c r="BZ300" s="2"/>
      <c r="CA300" s="2"/>
      <c r="CB300" s="2"/>
      <c r="CC300" s="2"/>
      <c r="CD300" s="2"/>
      <c r="CE300" s="1"/>
      <c r="CF300" s="2"/>
      <c r="CG300" s="48"/>
      <c r="CH300" s="2"/>
      <c r="CI300" s="2"/>
      <c r="CJ300" s="2"/>
      <c r="CK300" s="2"/>
      <c r="CL300" s="47"/>
      <c r="CM300" s="47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2:256" s="17" customFormat="1" ht="12.75">
      <c r="B301" s="111"/>
      <c r="Q301" s="111"/>
      <c r="T301" s="123"/>
      <c r="AF301" s="110"/>
      <c r="AG301" s="111"/>
      <c r="BY301" s="2"/>
      <c r="BZ301" s="2"/>
      <c r="CA301" s="2"/>
      <c r="CB301" s="2"/>
      <c r="CC301" s="2"/>
      <c r="CD301" s="2"/>
      <c r="CE301" s="1"/>
      <c r="CF301" s="2"/>
      <c r="CG301" s="48"/>
      <c r="CH301" s="2"/>
      <c r="CI301" s="2"/>
      <c r="CJ301" s="2"/>
      <c r="CK301" s="2"/>
      <c r="CL301" s="47"/>
      <c r="CM301" s="47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2:256" s="17" customFormat="1" ht="12.75">
      <c r="B302" s="111"/>
      <c r="Q302" s="111"/>
      <c r="T302" s="123"/>
      <c r="AF302" s="110"/>
      <c r="AG302" s="111"/>
      <c r="BY302" s="2"/>
      <c r="BZ302" s="2"/>
      <c r="CA302" s="2"/>
      <c r="CB302" s="2"/>
      <c r="CC302" s="2"/>
      <c r="CD302" s="2"/>
      <c r="CE302" s="1"/>
      <c r="CF302" s="2"/>
      <c r="CG302" s="48"/>
      <c r="CH302" s="2"/>
      <c r="CI302" s="2"/>
      <c r="CJ302" s="2"/>
      <c r="CK302" s="2"/>
      <c r="CL302" s="47"/>
      <c r="CM302" s="47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2:256" s="17" customFormat="1" ht="12.75">
      <c r="B303" s="111"/>
      <c r="Q303" s="111"/>
      <c r="T303" s="123"/>
      <c r="AF303" s="110"/>
      <c r="AG303" s="111"/>
      <c r="BY303" s="2"/>
      <c r="BZ303" s="2"/>
      <c r="CA303" s="2"/>
      <c r="CB303" s="2"/>
      <c r="CC303" s="2"/>
      <c r="CD303" s="2"/>
      <c r="CE303" s="1"/>
      <c r="CF303" s="2"/>
      <c r="CG303" s="48"/>
      <c r="CH303" s="2"/>
      <c r="CI303" s="2"/>
      <c r="CJ303" s="2"/>
      <c r="CK303" s="2"/>
      <c r="CL303" s="47"/>
      <c r="CM303" s="47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2:256" s="17" customFormat="1" ht="12.75">
      <c r="B304" s="111"/>
      <c r="Q304" s="111"/>
      <c r="T304" s="123"/>
      <c r="AF304" s="110"/>
      <c r="AG304" s="111"/>
      <c r="BY304" s="2"/>
      <c r="BZ304" s="2"/>
      <c r="CA304" s="2"/>
      <c r="CB304" s="2"/>
      <c r="CC304" s="2"/>
      <c r="CD304" s="2"/>
      <c r="CE304" s="1"/>
      <c r="CF304" s="2"/>
      <c r="CG304" s="48"/>
      <c r="CH304" s="2"/>
      <c r="CI304" s="2"/>
      <c r="CJ304" s="2"/>
      <c r="CK304" s="2"/>
      <c r="CL304" s="47"/>
      <c r="CM304" s="47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2:256" s="17" customFormat="1" ht="12.75">
      <c r="B305" s="111"/>
      <c r="Q305" s="111"/>
      <c r="T305" s="123"/>
      <c r="AF305" s="110"/>
      <c r="AG305" s="111"/>
      <c r="BY305" s="2"/>
      <c r="BZ305" s="2"/>
      <c r="CA305" s="2"/>
      <c r="CB305" s="2"/>
      <c r="CC305" s="2"/>
      <c r="CD305" s="2"/>
      <c r="CE305" s="1"/>
      <c r="CF305" s="2"/>
      <c r="CG305" s="48"/>
      <c r="CH305" s="2"/>
      <c r="CI305" s="2"/>
      <c r="CJ305" s="2"/>
      <c r="CK305" s="2"/>
      <c r="CL305" s="47"/>
      <c r="CM305" s="47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2:256" s="17" customFormat="1" ht="12.75">
      <c r="B306" s="111"/>
      <c r="Q306" s="111"/>
      <c r="T306" s="123"/>
      <c r="AF306" s="110"/>
      <c r="AG306" s="111"/>
      <c r="BY306" s="2"/>
      <c r="BZ306" s="2"/>
      <c r="CA306" s="2"/>
      <c r="CB306" s="2"/>
      <c r="CC306" s="2"/>
      <c r="CD306" s="2"/>
      <c r="CE306" s="1"/>
      <c r="CF306" s="2"/>
      <c r="CG306" s="48"/>
      <c r="CH306" s="2"/>
      <c r="CI306" s="2"/>
      <c r="CJ306" s="2"/>
      <c r="CK306" s="2"/>
      <c r="CL306" s="47"/>
      <c r="CM306" s="47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2:256" s="17" customFormat="1" ht="12.75">
      <c r="B307" s="111"/>
      <c r="Q307" s="111"/>
      <c r="T307" s="123"/>
      <c r="AF307" s="110"/>
      <c r="AG307" s="111"/>
      <c r="BY307" s="2"/>
      <c r="BZ307" s="2"/>
      <c r="CA307" s="2"/>
      <c r="CB307" s="2"/>
      <c r="CC307" s="2"/>
      <c r="CD307" s="2"/>
      <c r="CE307" s="1"/>
      <c r="CF307" s="2"/>
      <c r="CG307" s="48"/>
      <c r="CH307" s="2"/>
      <c r="CI307" s="2"/>
      <c r="CJ307" s="2"/>
      <c r="CK307" s="2"/>
      <c r="CL307" s="47"/>
      <c r="CM307" s="47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2:256" s="17" customFormat="1" ht="12.75">
      <c r="B308" s="111"/>
      <c r="Q308" s="111"/>
      <c r="T308" s="123"/>
      <c r="AF308" s="110"/>
      <c r="AG308" s="111"/>
      <c r="BY308" s="2"/>
      <c r="BZ308" s="2"/>
      <c r="CA308" s="2"/>
      <c r="CB308" s="2"/>
      <c r="CC308" s="2"/>
      <c r="CD308" s="2"/>
      <c r="CE308" s="1"/>
      <c r="CF308" s="2"/>
      <c r="CG308" s="48"/>
      <c r="CH308" s="2"/>
      <c r="CI308" s="2"/>
      <c r="CJ308" s="2"/>
      <c r="CK308" s="2"/>
      <c r="CL308" s="47"/>
      <c r="CM308" s="47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2:256" s="17" customFormat="1" ht="12.75">
      <c r="B309" s="111"/>
      <c r="Q309" s="111"/>
      <c r="T309" s="123"/>
      <c r="AF309" s="110"/>
      <c r="AG309" s="111"/>
      <c r="BY309" s="2"/>
      <c r="BZ309" s="2"/>
      <c r="CA309" s="2"/>
      <c r="CB309" s="2"/>
      <c r="CC309" s="2"/>
      <c r="CD309" s="2"/>
      <c r="CE309" s="1"/>
      <c r="CF309" s="2"/>
      <c r="CG309" s="48"/>
      <c r="CH309" s="2"/>
      <c r="CI309" s="2"/>
      <c r="CJ309" s="2"/>
      <c r="CK309" s="2"/>
      <c r="CL309" s="47"/>
      <c r="CM309" s="47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2:256" s="17" customFormat="1" ht="12.75">
      <c r="B310" s="111"/>
      <c r="Q310" s="111"/>
      <c r="T310" s="123"/>
      <c r="AF310" s="110"/>
      <c r="AG310" s="111"/>
      <c r="BY310" s="2"/>
      <c r="BZ310" s="2"/>
      <c r="CA310" s="2"/>
      <c r="CB310" s="2"/>
      <c r="CC310" s="2"/>
      <c r="CD310" s="2"/>
      <c r="CE310" s="1"/>
      <c r="CF310" s="2"/>
      <c r="CG310" s="48"/>
      <c r="CH310" s="2"/>
      <c r="CI310" s="2"/>
      <c r="CJ310" s="2"/>
      <c r="CK310" s="2"/>
      <c r="CL310" s="47"/>
      <c r="CM310" s="47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2:256" s="17" customFormat="1" ht="12.75">
      <c r="B311" s="111"/>
      <c r="Q311" s="111"/>
      <c r="T311" s="123"/>
      <c r="AF311" s="110"/>
      <c r="AG311" s="111"/>
      <c r="BY311" s="2"/>
      <c r="BZ311" s="2"/>
      <c r="CA311" s="2"/>
      <c r="CB311" s="2"/>
      <c r="CC311" s="2"/>
      <c r="CD311" s="2"/>
      <c r="CE311" s="1"/>
      <c r="CF311" s="2"/>
      <c r="CG311" s="48"/>
      <c r="CH311" s="2"/>
      <c r="CI311" s="2"/>
      <c r="CJ311" s="2"/>
      <c r="CK311" s="2"/>
      <c r="CL311" s="47"/>
      <c r="CM311" s="47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2:256" s="17" customFormat="1" ht="12.75">
      <c r="B312" s="111"/>
      <c r="Q312" s="111"/>
      <c r="T312" s="123"/>
      <c r="AF312" s="110"/>
      <c r="AG312" s="111"/>
      <c r="BY312" s="2"/>
      <c r="BZ312" s="2"/>
      <c r="CA312" s="2"/>
      <c r="CB312" s="2"/>
      <c r="CC312" s="2"/>
      <c r="CD312" s="2"/>
      <c r="CE312" s="1"/>
      <c r="CF312" s="2"/>
      <c r="CG312" s="48"/>
      <c r="CH312" s="2"/>
      <c r="CI312" s="2"/>
      <c r="CJ312" s="2"/>
      <c r="CK312" s="2"/>
      <c r="CL312" s="47"/>
      <c r="CM312" s="47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2:256" s="17" customFormat="1" ht="12.75">
      <c r="B313" s="111"/>
      <c r="Q313" s="111"/>
      <c r="T313" s="123"/>
      <c r="AF313" s="110"/>
      <c r="AG313" s="111"/>
      <c r="BY313" s="2"/>
      <c r="BZ313" s="2"/>
      <c r="CA313" s="2"/>
      <c r="CB313" s="2"/>
      <c r="CC313" s="2"/>
      <c r="CD313" s="2"/>
      <c r="CE313" s="1"/>
      <c r="CF313" s="2"/>
      <c r="CG313" s="48"/>
      <c r="CH313" s="2"/>
      <c r="CI313" s="2"/>
      <c r="CJ313" s="2"/>
      <c r="CK313" s="2"/>
      <c r="CL313" s="47"/>
      <c r="CM313" s="47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2:256" s="17" customFormat="1" ht="12.75">
      <c r="B314" s="111"/>
      <c r="Q314" s="111"/>
      <c r="T314" s="123"/>
      <c r="AF314" s="110"/>
      <c r="AG314" s="111"/>
      <c r="BY314" s="2"/>
      <c r="BZ314" s="2"/>
      <c r="CA314" s="2"/>
      <c r="CB314" s="2"/>
      <c r="CC314" s="2"/>
      <c r="CD314" s="2"/>
      <c r="CE314" s="1"/>
      <c r="CF314" s="2"/>
      <c r="CG314" s="48"/>
      <c r="CH314" s="2"/>
      <c r="CI314" s="2"/>
      <c r="CJ314" s="2"/>
      <c r="CK314" s="2"/>
      <c r="CL314" s="47"/>
      <c r="CM314" s="47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2:256" s="17" customFormat="1" ht="12.75">
      <c r="B315" s="111"/>
      <c r="Q315" s="111"/>
      <c r="T315" s="123"/>
      <c r="AF315" s="110"/>
      <c r="AG315" s="111"/>
      <c r="BY315" s="2"/>
      <c r="BZ315" s="2"/>
      <c r="CA315" s="2"/>
      <c r="CB315" s="2"/>
      <c r="CC315" s="2"/>
      <c r="CD315" s="2"/>
      <c r="CE315" s="1"/>
      <c r="CF315" s="2"/>
      <c r="CG315" s="48"/>
      <c r="CH315" s="2"/>
      <c r="CI315" s="2"/>
      <c r="CJ315" s="2"/>
      <c r="CK315" s="2"/>
      <c r="CL315" s="47"/>
      <c r="CM315" s="47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2:256" s="17" customFormat="1" ht="12.75">
      <c r="B316" s="111"/>
      <c r="Q316" s="111"/>
      <c r="T316" s="123"/>
      <c r="AF316" s="110"/>
      <c r="AG316" s="111"/>
      <c r="BY316" s="2"/>
      <c r="BZ316" s="2"/>
      <c r="CA316" s="2"/>
      <c r="CB316" s="2"/>
      <c r="CC316" s="2"/>
      <c r="CD316" s="2"/>
      <c r="CE316" s="1"/>
      <c r="CF316" s="2"/>
      <c r="CG316" s="48"/>
      <c r="CH316" s="2"/>
      <c r="CI316" s="2"/>
      <c r="CJ316" s="2"/>
      <c r="CK316" s="2"/>
      <c r="CL316" s="47"/>
      <c r="CM316" s="47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2:256" s="17" customFormat="1" ht="12.75">
      <c r="B317" s="111"/>
      <c r="Q317" s="111"/>
      <c r="T317" s="123"/>
      <c r="AF317" s="110"/>
      <c r="AG317" s="111"/>
      <c r="BY317" s="2"/>
      <c r="BZ317" s="2"/>
      <c r="CA317" s="2"/>
      <c r="CB317" s="2"/>
      <c r="CC317" s="2"/>
      <c r="CD317" s="2"/>
      <c r="CE317" s="1"/>
      <c r="CF317" s="2"/>
      <c r="CG317" s="48"/>
      <c r="CH317" s="2"/>
      <c r="CI317" s="2"/>
      <c r="CJ317" s="2"/>
      <c r="CK317" s="2"/>
      <c r="CL317" s="47"/>
      <c r="CM317" s="47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:256" s="17" customFormat="1" ht="12.75">
      <c r="B318" s="111"/>
      <c r="Q318" s="111"/>
      <c r="T318" s="123"/>
      <c r="AF318" s="110"/>
      <c r="AG318" s="111"/>
      <c r="BY318" s="2"/>
      <c r="BZ318" s="2"/>
      <c r="CA318" s="2"/>
      <c r="CB318" s="2"/>
      <c r="CC318" s="2"/>
      <c r="CD318" s="2"/>
      <c r="CE318" s="1"/>
      <c r="CF318" s="2"/>
      <c r="CG318" s="48"/>
      <c r="CH318" s="2"/>
      <c r="CI318" s="2"/>
      <c r="CJ318" s="2"/>
      <c r="CK318" s="2"/>
      <c r="CL318" s="47"/>
      <c r="CM318" s="47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:256" s="17" customFormat="1" ht="12.75">
      <c r="B319" s="111"/>
      <c r="Q319" s="111"/>
      <c r="T319" s="123"/>
      <c r="AF319" s="110"/>
      <c r="AG319" s="111"/>
      <c r="BY319" s="2"/>
      <c r="BZ319" s="2"/>
      <c r="CA319" s="2"/>
      <c r="CB319" s="2"/>
      <c r="CC319" s="2"/>
      <c r="CD319" s="2"/>
      <c r="CE319" s="1"/>
      <c r="CF319" s="2"/>
      <c r="CG319" s="48"/>
      <c r="CH319" s="2"/>
      <c r="CI319" s="2"/>
      <c r="CJ319" s="2"/>
      <c r="CK319" s="2"/>
      <c r="CL319" s="47"/>
      <c r="CM319" s="47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:256" s="17" customFormat="1" ht="12.75">
      <c r="B320" s="111"/>
      <c r="Q320" s="111"/>
      <c r="T320" s="123"/>
      <c r="AF320" s="110"/>
      <c r="AG320" s="111"/>
      <c r="BY320" s="2"/>
      <c r="BZ320" s="2"/>
      <c r="CA320" s="2"/>
      <c r="CB320" s="2"/>
      <c r="CC320" s="2"/>
      <c r="CD320" s="2"/>
      <c r="CE320" s="1"/>
      <c r="CF320" s="2"/>
      <c r="CG320" s="48"/>
      <c r="CH320" s="2"/>
      <c r="CI320" s="2"/>
      <c r="CJ320" s="2"/>
      <c r="CK320" s="2"/>
      <c r="CL320" s="47"/>
      <c r="CM320" s="47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2:256" s="17" customFormat="1" ht="12.75">
      <c r="B321" s="111"/>
      <c r="Q321" s="111"/>
      <c r="T321" s="123"/>
      <c r="AF321" s="110"/>
      <c r="AG321" s="111"/>
      <c r="BY321" s="2"/>
      <c r="BZ321" s="2"/>
      <c r="CA321" s="2"/>
      <c r="CB321" s="2"/>
      <c r="CC321" s="2"/>
      <c r="CD321" s="2"/>
      <c r="CE321" s="1"/>
      <c r="CF321" s="2"/>
      <c r="CG321" s="48"/>
      <c r="CH321" s="2"/>
      <c r="CI321" s="2"/>
      <c r="CJ321" s="2"/>
      <c r="CK321" s="2"/>
      <c r="CL321" s="47"/>
      <c r="CM321" s="47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:256" s="17" customFormat="1" ht="12.75">
      <c r="B322" s="111"/>
      <c r="Q322" s="111"/>
      <c r="T322" s="123"/>
      <c r="AF322" s="110"/>
      <c r="AG322" s="111"/>
      <c r="BY322" s="2"/>
      <c r="BZ322" s="2"/>
      <c r="CA322" s="2"/>
      <c r="CB322" s="2"/>
      <c r="CC322" s="2"/>
      <c r="CD322" s="2"/>
      <c r="CE322" s="1"/>
      <c r="CF322" s="2"/>
      <c r="CG322" s="48"/>
      <c r="CH322" s="2"/>
      <c r="CI322" s="2"/>
      <c r="CJ322" s="2"/>
      <c r="CK322" s="2"/>
      <c r="CL322" s="47"/>
      <c r="CM322" s="47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:256" s="17" customFormat="1" ht="12.75">
      <c r="B323" s="111"/>
      <c r="Q323" s="111"/>
      <c r="T323" s="123"/>
      <c r="AF323" s="110"/>
      <c r="AG323" s="111"/>
      <c r="BY323" s="2"/>
      <c r="BZ323" s="2"/>
      <c r="CA323" s="2"/>
      <c r="CB323" s="2"/>
      <c r="CC323" s="2"/>
      <c r="CD323" s="2"/>
      <c r="CE323" s="1"/>
      <c r="CF323" s="2"/>
      <c r="CG323" s="48"/>
      <c r="CH323" s="2"/>
      <c r="CI323" s="2"/>
      <c r="CJ323" s="2"/>
      <c r="CK323" s="2"/>
      <c r="CL323" s="47"/>
      <c r="CM323" s="47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:256" s="17" customFormat="1" ht="12.75">
      <c r="B324" s="111"/>
      <c r="Q324" s="111"/>
      <c r="T324" s="123"/>
      <c r="AF324" s="110"/>
      <c r="AG324" s="111"/>
      <c r="BY324" s="2"/>
      <c r="BZ324" s="2"/>
      <c r="CA324" s="2"/>
      <c r="CB324" s="2"/>
      <c r="CC324" s="2"/>
      <c r="CD324" s="2"/>
      <c r="CE324" s="1"/>
      <c r="CF324" s="2"/>
      <c r="CG324" s="48"/>
      <c r="CH324" s="2"/>
      <c r="CI324" s="2"/>
      <c r="CJ324" s="2"/>
      <c r="CK324" s="2"/>
      <c r="CL324" s="47"/>
      <c r="CM324" s="47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2:256" s="17" customFormat="1" ht="12.75">
      <c r="B325" s="111"/>
      <c r="Q325" s="111"/>
      <c r="T325" s="123"/>
      <c r="AF325" s="110"/>
      <c r="AG325" s="111"/>
      <c r="BY325" s="2"/>
      <c r="BZ325" s="2"/>
      <c r="CA325" s="2"/>
      <c r="CB325" s="2"/>
      <c r="CC325" s="2"/>
      <c r="CD325" s="2"/>
      <c r="CE325" s="1"/>
      <c r="CF325" s="2"/>
      <c r="CG325" s="48"/>
      <c r="CH325" s="2"/>
      <c r="CI325" s="2"/>
      <c r="CJ325" s="2"/>
      <c r="CK325" s="2"/>
      <c r="CL325" s="47"/>
      <c r="CM325" s="47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2:256" s="17" customFormat="1" ht="12.75">
      <c r="B326" s="111"/>
      <c r="Q326" s="111"/>
      <c r="T326" s="123"/>
      <c r="AF326" s="110"/>
      <c r="AG326" s="111"/>
      <c r="BY326" s="2"/>
      <c r="BZ326" s="2"/>
      <c r="CA326" s="2"/>
      <c r="CB326" s="2"/>
      <c r="CC326" s="2"/>
      <c r="CD326" s="2"/>
      <c r="CE326" s="1"/>
      <c r="CF326" s="2"/>
      <c r="CG326" s="48"/>
      <c r="CH326" s="2"/>
      <c r="CI326" s="2"/>
      <c r="CJ326" s="2"/>
      <c r="CK326" s="2"/>
      <c r="CL326" s="47"/>
      <c r="CM326" s="47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2:256" s="17" customFormat="1" ht="12.75">
      <c r="B327" s="111"/>
      <c r="Q327" s="111"/>
      <c r="T327" s="123"/>
      <c r="AF327" s="110"/>
      <c r="AG327" s="111"/>
      <c r="BY327" s="2"/>
      <c r="BZ327" s="2"/>
      <c r="CA327" s="2"/>
      <c r="CB327" s="2"/>
      <c r="CC327" s="2"/>
      <c r="CD327" s="2"/>
      <c r="CE327" s="1"/>
      <c r="CF327" s="2"/>
      <c r="CG327" s="48"/>
      <c r="CH327" s="2"/>
      <c r="CI327" s="2"/>
      <c r="CJ327" s="2"/>
      <c r="CK327" s="2"/>
      <c r="CL327" s="47"/>
      <c r="CM327" s="47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2:256" s="17" customFormat="1" ht="12.75">
      <c r="B328" s="111"/>
      <c r="Q328" s="111"/>
      <c r="T328" s="123"/>
      <c r="AF328" s="110"/>
      <c r="AG328" s="111"/>
      <c r="BY328" s="2"/>
      <c r="BZ328" s="2"/>
      <c r="CA328" s="2"/>
      <c r="CB328" s="2"/>
      <c r="CC328" s="2"/>
      <c r="CD328" s="2"/>
      <c r="CE328" s="1"/>
      <c r="CF328" s="2"/>
      <c r="CG328" s="48"/>
      <c r="CH328" s="2"/>
      <c r="CI328" s="2"/>
      <c r="CJ328" s="2"/>
      <c r="CK328" s="2"/>
      <c r="CL328" s="47"/>
      <c r="CM328" s="47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2:256" s="17" customFormat="1" ht="12.75">
      <c r="B329" s="111"/>
      <c r="Q329" s="111"/>
      <c r="T329" s="123"/>
      <c r="AF329" s="110"/>
      <c r="AG329" s="111"/>
      <c r="BY329" s="2"/>
      <c r="BZ329" s="2"/>
      <c r="CA329" s="2"/>
      <c r="CB329" s="2"/>
      <c r="CC329" s="2"/>
      <c r="CD329" s="2"/>
      <c r="CE329" s="1"/>
      <c r="CF329" s="2"/>
      <c r="CG329" s="48"/>
      <c r="CH329" s="2"/>
      <c r="CI329" s="2"/>
      <c r="CJ329" s="2"/>
      <c r="CK329" s="2"/>
      <c r="CL329" s="47"/>
      <c r="CM329" s="47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2:256" s="17" customFormat="1" ht="12.75">
      <c r="B330" s="111"/>
      <c r="Q330" s="111"/>
      <c r="T330" s="123"/>
      <c r="AF330" s="110"/>
      <c r="AG330" s="111"/>
      <c r="BY330" s="2"/>
      <c r="BZ330" s="2"/>
      <c r="CA330" s="2"/>
      <c r="CB330" s="2"/>
      <c r="CC330" s="2"/>
      <c r="CD330" s="2"/>
      <c r="CE330" s="1"/>
      <c r="CF330" s="2"/>
      <c r="CG330" s="48"/>
      <c r="CH330" s="2"/>
      <c r="CI330" s="2"/>
      <c r="CJ330" s="2"/>
      <c r="CK330" s="2"/>
      <c r="CL330" s="47"/>
      <c r="CM330" s="47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2:256" s="17" customFormat="1" ht="12.75">
      <c r="B331" s="111"/>
      <c r="Q331" s="111"/>
      <c r="T331" s="123"/>
      <c r="AF331" s="110"/>
      <c r="AG331" s="111"/>
      <c r="BY331" s="2"/>
      <c r="BZ331" s="2"/>
      <c r="CA331" s="2"/>
      <c r="CB331" s="2"/>
      <c r="CC331" s="2"/>
      <c r="CD331" s="2"/>
      <c r="CE331" s="1"/>
      <c r="CF331" s="2"/>
      <c r="CG331" s="48"/>
      <c r="CH331" s="2"/>
      <c r="CI331" s="2"/>
      <c r="CJ331" s="2"/>
      <c r="CK331" s="2"/>
      <c r="CL331" s="47"/>
      <c r="CM331" s="47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2:256" s="17" customFormat="1" ht="12.75">
      <c r="B332" s="111"/>
      <c r="Q332" s="111"/>
      <c r="T332" s="123"/>
      <c r="AF332" s="110"/>
      <c r="AG332" s="111"/>
      <c r="BY332" s="2"/>
      <c r="BZ332" s="2"/>
      <c r="CA332" s="2"/>
      <c r="CB332" s="2"/>
      <c r="CC332" s="2"/>
      <c r="CD332" s="2"/>
      <c r="CE332" s="1"/>
      <c r="CF332" s="2"/>
      <c r="CG332" s="48"/>
      <c r="CH332" s="2"/>
      <c r="CI332" s="2"/>
      <c r="CJ332" s="2"/>
      <c r="CK332" s="2"/>
      <c r="CL332" s="47"/>
      <c r="CM332" s="47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:256" s="17" customFormat="1" ht="12.75">
      <c r="B333" s="111"/>
      <c r="Q333" s="111"/>
      <c r="T333" s="123"/>
      <c r="AF333" s="110"/>
      <c r="AG333" s="111"/>
      <c r="BY333" s="2"/>
      <c r="BZ333" s="2"/>
      <c r="CA333" s="2"/>
      <c r="CB333" s="2"/>
      <c r="CC333" s="2"/>
      <c r="CD333" s="2"/>
      <c r="CE333" s="1"/>
      <c r="CF333" s="2"/>
      <c r="CG333" s="48"/>
      <c r="CH333" s="2"/>
      <c r="CI333" s="2"/>
      <c r="CJ333" s="2"/>
      <c r="CK333" s="2"/>
      <c r="CL333" s="47"/>
      <c r="CM333" s="47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2:256" s="17" customFormat="1" ht="12.75">
      <c r="B334" s="111"/>
      <c r="Q334" s="111"/>
      <c r="T334" s="123"/>
      <c r="AF334" s="110"/>
      <c r="AG334" s="111"/>
      <c r="BY334" s="2"/>
      <c r="BZ334" s="2"/>
      <c r="CA334" s="2"/>
      <c r="CB334" s="2"/>
      <c r="CC334" s="2"/>
      <c r="CD334" s="2"/>
      <c r="CE334" s="1"/>
      <c r="CF334" s="2"/>
      <c r="CG334" s="48"/>
      <c r="CH334" s="2"/>
      <c r="CI334" s="2"/>
      <c r="CJ334" s="2"/>
      <c r="CK334" s="2"/>
      <c r="CL334" s="47"/>
      <c r="CM334" s="47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2:256" s="17" customFormat="1" ht="12.75">
      <c r="B335" s="111"/>
      <c r="Q335" s="111"/>
      <c r="T335" s="123"/>
      <c r="AF335" s="110"/>
      <c r="AG335" s="111"/>
      <c r="BY335" s="2"/>
      <c r="BZ335" s="2"/>
      <c r="CA335" s="2"/>
      <c r="CB335" s="2"/>
      <c r="CC335" s="2"/>
      <c r="CD335" s="2"/>
      <c r="CE335" s="1"/>
      <c r="CF335" s="2"/>
      <c r="CG335" s="48"/>
      <c r="CH335" s="2"/>
      <c r="CI335" s="2"/>
      <c r="CJ335" s="2"/>
      <c r="CK335" s="2"/>
      <c r="CL335" s="47"/>
      <c r="CM335" s="47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2:256" s="17" customFormat="1" ht="12.75">
      <c r="B336" s="111"/>
      <c r="Q336" s="111"/>
      <c r="T336" s="123"/>
      <c r="AF336" s="110"/>
      <c r="AG336" s="111"/>
      <c r="BY336" s="2"/>
      <c r="BZ336" s="2"/>
      <c r="CA336" s="2"/>
      <c r="CB336" s="2"/>
      <c r="CC336" s="2"/>
      <c r="CD336" s="2"/>
      <c r="CE336" s="1"/>
      <c r="CF336" s="2"/>
      <c r="CG336" s="48"/>
      <c r="CH336" s="2"/>
      <c r="CI336" s="2"/>
      <c r="CJ336" s="2"/>
      <c r="CK336" s="2"/>
      <c r="CL336" s="47"/>
      <c r="CM336" s="47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2:256" s="17" customFormat="1" ht="12.75">
      <c r="B337" s="111"/>
      <c r="Q337" s="111"/>
      <c r="T337" s="123"/>
      <c r="AF337" s="110"/>
      <c r="AG337" s="111"/>
      <c r="BY337" s="2"/>
      <c r="BZ337" s="2"/>
      <c r="CA337" s="2"/>
      <c r="CB337" s="2"/>
      <c r="CC337" s="2"/>
      <c r="CD337" s="2"/>
      <c r="CE337" s="1"/>
      <c r="CF337" s="2"/>
      <c r="CG337" s="48"/>
      <c r="CH337" s="2"/>
      <c r="CI337" s="2"/>
      <c r="CJ337" s="2"/>
      <c r="CK337" s="2"/>
      <c r="CL337" s="47"/>
      <c r="CM337" s="47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2:256" s="17" customFormat="1" ht="12.75">
      <c r="B338" s="111"/>
      <c r="Q338" s="111"/>
      <c r="T338" s="123"/>
      <c r="AF338" s="110"/>
      <c r="AG338" s="111"/>
      <c r="BY338" s="2"/>
      <c r="BZ338" s="2"/>
      <c r="CA338" s="2"/>
      <c r="CB338" s="2"/>
      <c r="CC338" s="2"/>
      <c r="CD338" s="2"/>
      <c r="CE338" s="1"/>
      <c r="CF338" s="2"/>
      <c r="CG338" s="48"/>
      <c r="CH338" s="2"/>
      <c r="CI338" s="2"/>
      <c r="CJ338" s="2"/>
      <c r="CK338" s="2"/>
      <c r="CL338" s="47"/>
      <c r="CM338" s="47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2:256" s="17" customFormat="1" ht="12.75">
      <c r="B339" s="111"/>
      <c r="Q339" s="111"/>
      <c r="T339" s="123"/>
      <c r="AF339" s="110"/>
      <c r="AG339" s="111"/>
      <c r="BY339" s="2"/>
      <c r="BZ339" s="2"/>
      <c r="CA339" s="2"/>
      <c r="CB339" s="2"/>
      <c r="CC339" s="2"/>
      <c r="CD339" s="2"/>
      <c r="CE339" s="1"/>
      <c r="CF339" s="2"/>
      <c r="CG339" s="48"/>
      <c r="CH339" s="2"/>
      <c r="CI339" s="2"/>
      <c r="CJ339" s="2"/>
      <c r="CK339" s="2"/>
      <c r="CL339" s="47"/>
      <c r="CM339" s="47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2:256" s="17" customFormat="1" ht="12.75">
      <c r="B340" s="111"/>
      <c r="Q340" s="111"/>
      <c r="T340" s="123"/>
      <c r="AF340" s="110"/>
      <c r="AG340" s="111"/>
      <c r="BY340" s="2"/>
      <c r="BZ340" s="2"/>
      <c r="CA340" s="2"/>
      <c r="CB340" s="2"/>
      <c r="CC340" s="2"/>
      <c r="CD340" s="2"/>
      <c r="CE340" s="1"/>
      <c r="CF340" s="2"/>
      <c r="CG340" s="48"/>
      <c r="CH340" s="2"/>
      <c r="CI340" s="2"/>
      <c r="CJ340" s="2"/>
      <c r="CK340" s="2"/>
      <c r="CL340" s="47"/>
      <c r="CM340" s="47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2:256" s="17" customFormat="1" ht="12.75">
      <c r="B341" s="111"/>
      <c r="Q341" s="111"/>
      <c r="T341" s="123"/>
      <c r="AF341" s="110"/>
      <c r="AG341" s="111"/>
      <c r="BY341" s="2"/>
      <c r="BZ341" s="2"/>
      <c r="CA341" s="2"/>
      <c r="CB341" s="2"/>
      <c r="CC341" s="2"/>
      <c r="CD341" s="2"/>
      <c r="CE341" s="1"/>
      <c r="CF341" s="2"/>
      <c r="CG341" s="48"/>
      <c r="CH341" s="2"/>
      <c r="CI341" s="2"/>
      <c r="CJ341" s="2"/>
      <c r="CK341" s="2"/>
      <c r="CL341" s="47"/>
      <c r="CM341" s="47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2:256" s="17" customFormat="1" ht="12.75">
      <c r="B342" s="111"/>
      <c r="Q342" s="111"/>
      <c r="T342" s="123"/>
      <c r="AF342" s="110"/>
      <c r="AG342" s="111"/>
      <c r="BY342" s="2"/>
      <c r="BZ342" s="2"/>
      <c r="CA342" s="2"/>
      <c r="CB342" s="2"/>
      <c r="CC342" s="2"/>
      <c r="CD342" s="2"/>
      <c r="CE342" s="1"/>
      <c r="CF342" s="2"/>
      <c r="CG342" s="48"/>
      <c r="CH342" s="2"/>
      <c r="CI342" s="2"/>
      <c r="CJ342" s="2"/>
      <c r="CK342" s="2"/>
      <c r="CL342" s="47"/>
      <c r="CM342" s="47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2:256" s="17" customFormat="1" ht="12.75">
      <c r="B343" s="111"/>
      <c r="Q343" s="111"/>
      <c r="T343" s="123"/>
      <c r="AF343" s="110"/>
      <c r="AG343" s="111"/>
      <c r="BY343" s="2"/>
      <c r="BZ343" s="2"/>
      <c r="CA343" s="2"/>
      <c r="CB343" s="2"/>
      <c r="CC343" s="2"/>
      <c r="CD343" s="2"/>
      <c r="CE343" s="1"/>
      <c r="CF343" s="2"/>
      <c r="CG343" s="48"/>
      <c r="CH343" s="2"/>
      <c r="CI343" s="2"/>
      <c r="CJ343" s="2"/>
      <c r="CK343" s="2"/>
      <c r="CL343" s="47"/>
      <c r="CM343" s="47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2:256" s="17" customFormat="1" ht="12.75">
      <c r="B344" s="111"/>
      <c r="Q344" s="111"/>
      <c r="T344" s="123"/>
      <c r="AF344" s="110"/>
      <c r="AG344" s="111"/>
      <c r="BY344" s="2"/>
      <c r="BZ344" s="2"/>
      <c r="CA344" s="2"/>
      <c r="CB344" s="2"/>
      <c r="CC344" s="2"/>
      <c r="CD344" s="2"/>
      <c r="CE344" s="1"/>
      <c r="CF344" s="2"/>
      <c r="CG344" s="48"/>
      <c r="CH344" s="2"/>
      <c r="CI344" s="2"/>
      <c r="CJ344" s="2"/>
      <c r="CK344" s="2"/>
      <c r="CL344" s="47"/>
      <c r="CM344" s="47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2:256" s="17" customFormat="1" ht="12.75">
      <c r="B345" s="111"/>
      <c r="Q345" s="111"/>
      <c r="T345" s="123"/>
      <c r="AF345" s="110"/>
      <c r="AG345" s="111"/>
      <c r="BY345" s="2"/>
      <c r="BZ345" s="2"/>
      <c r="CA345" s="2"/>
      <c r="CB345" s="2"/>
      <c r="CC345" s="2"/>
      <c r="CD345" s="2"/>
      <c r="CE345" s="1"/>
      <c r="CF345" s="2"/>
      <c r="CG345" s="48"/>
      <c r="CH345" s="2"/>
      <c r="CI345" s="2"/>
      <c r="CJ345" s="2"/>
      <c r="CK345" s="2"/>
      <c r="CL345" s="47"/>
      <c r="CM345" s="47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:256" s="17" customFormat="1" ht="12.75">
      <c r="B346" s="111"/>
      <c r="Q346" s="111"/>
      <c r="T346" s="123"/>
      <c r="AF346" s="110"/>
      <c r="AG346" s="111"/>
      <c r="BY346" s="2"/>
      <c r="BZ346" s="2"/>
      <c r="CA346" s="2"/>
      <c r="CB346" s="2"/>
      <c r="CC346" s="2"/>
      <c r="CD346" s="2"/>
      <c r="CE346" s="1"/>
      <c r="CF346" s="2"/>
      <c r="CG346" s="48"/>
      <c r="CH346" s="2"/>
      <c r="CI346" s="2"/>
      <c r="CJ346" s="2"/>
      <c r="CK346" s="2"/>
      <c r="CL346" s="47"/>
      <c r="CM346" s="47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2:256" s="17" customFormat="1" ht="12.75">
      <c r="B347" s="111"/>
      <c r="Q347" s="111"/>
      <c r="T347" s="123"/>
      <c r="AF347" s="110"/>
      <c r="AG347" s="111"/>
      <c r="BY347" s="2"/>
      <c r="BZ347" s="2"/>
      <c r="CA347" s="2"/>
      <c r="CB347" s="2"/>
      <c r="CC347" s="2"/>
      <c r="CD347" s="2"/>
      <c r="CE347" s="1"/>
      <c r="CF347" s="2"/>
      <c r="CG347" s="48"/>
      <c r="CH347" s="2"/>
      <c r="CI347" s="2"/>
      <c r="CJ347" s="2"/>
      <c r="CK347" s="2"/>
      <c r="CL347" s="47"/>
      <c r="CM347" s="47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2:256" s="17" customFormat="1" ht="12.75">
      <c r="B348" s="111"/>
      <c r="Q348" s="111"/>
      <c r="T348" s="123"/>
      <c r="AF348" s="110"/>
      <c r="AG348" s="111"/>
      <c r="BY348" s="2"/>
      <c r="BZ348" s="2"/>
      <c r="CA348" s="2"/>
      <c r="CB348" s="2"/>
      <c r="CC348" s="2"/>
      <c r="CD348" s="2"/>
      <c r="CE348" s="1"/>
      <c r="CF348" s="2"/>
      <c r="CG348" s="48"/>
      <c r="CH348" s="2"/>
      <c r="CI348" s="2"/>
      <c r="CJ348" s="2"/>
      <c r="CK348" s="2"/>
      <c r="CL348" s="47"/>
      <c r="CM348" s="47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2:256" s="17" customFormat="1" ht="12.75">
      <c r="B349" s="111"/>
      <c r="Q349" s="111"/>
      <c r="T349" s="123"/>
      <c r="AF349" s="110"/>
      <c r="AG349" s="111"/>
      <c r="BY349" s="2"/>
      <c r="BZ349" s="2"/>
      <c r="CA349" s="2"/>
      <c r="CB349" s="2"/>
      <c r="CC349" s="2"/>
      <c r="CD349" s="2"/>
      <c r="CE349" s="1"/>
      <c r="CF349" s="2"/>
      <c r="CG349" s="48"/>
      <c r="CH349" s="2"/>
      <c r="CI349" s="2"/>
      <c r="CJ349" s="2"/>
      <c r="CK349" s="2"/>
      <c r="CL349" s="47"/>
      <c r="CM349" s="47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2:256" s="17" customFormat="1" ht="12.75">
      <c r="B350" s="111"/>
      <c r="Q350" s="111"/>
      <c r="T350" s="123"/>
      <c r="AF350" s="110"/>
      <c r="AG350" s="111"/>
      <c r="BY350" s="2"/>
      <c r="BZ350" s="2"/>
      <c r="CA350" s="2"/>
      <c r="CB350" s="2"/>
      <c r="CC350" s="2"/>
      <c r="CD350" s="2"/>
      <c r="CE350" s="1"/>
      <c r="CF350" s="2"/>
      <c r="CG350" s="48"/>
      <c r="CH350" s="2"/>
      <c r="CI350" s="2"/>
      <c r="CJ350" s="2"/>
      <c r="CK350" s="2"/>
      <c r="CL350" s="47"/>
      <c r="CM350" s="47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2:256" s="17" customFormat="1" ht="12.75">
      <c r="B351" s="111"/>
      <c r="Q351" s="111"/>
      <c r="T351" s="123"/>
      <c r="AF351" s="110"/>
      <c r="AG351" s="111"/>
      <c r="BY351" s="2"/>
      <c r="BZ351" s="2"/>
      <c r="CA351" s="2"/>
      <c r="CB351" s="2"/>
      <c r="CC351" s="2"/>
      <c r="CD351" s="2"/>
      <c r="CE351" s="1"/>
      <c r="CF351" s="2"/>
      <c r="CG351" s="48"/>
      <c r="CH351" s="2"/>
      <c r="CI351" s="2"/>
      <c r="CJ351" s="2"/>
      <c r="CK351" s="2"/>
      <c r="CL351" s="47"/>
      <c r="CM351" s="47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2:256" s="17" customFormat="1" ht="12.75">
      <c r="B352" s="111"/>
      <c r="Q352" s="111"/>
      <c r="T352" s="123"/>
      <c r="AF352" s="110"/>
      <c r="AG352" s="111"/>
      <c r="BY352" s="2"/>
      <c r="BZ352" s="2"/>
      <c r="CA352" s="2"/>
      <c r="CB352" s="2"/>
      <c r="CC352" s="2"/>
      <c r="CD352" s="2"/>
      <c r="CE352" s="1"/>
      <c r="CF352" s="2"/>
      <c r="CG352" s="48"/>
      <c r="CH352" s="2"/>
      <c r="CI352" s="2"/>
      <c r="CJ352" s="2"/>
      <c r="CK352" s="2"/>
      <c r="CL352" s="47"/>
      <c r="CM352" s="47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2:256" s="17" customFormat="1" ht="12.75">
      <c r="B353" s="111"/>
      <c r="Q353" s="111"/>
      <c r="T353" s="123"/>
      <c r="AF353" s="110"/>
      <c r="AG353" s="111"/>
      <c r="BY353" s="2"/>
      <c r="BZ353" s="2"/>
      <c r="CA353" s="2"/>
      <c r="CB353" s="2"/>
      <c r="CC353" s="2"/>
      <c r="CD353" s="2"/>
      <c r="CE353" s="1"/>
      <c r="CF353" s="2"/>
      <c r="CG353" s="48"/>
      <c r="CH353" s="2"/>
      <c r="CI353" s="2"/>
      <c r="CJ353" s="2"/>
      <c r="CK353" s="2"/>
      <c r="CL353" s="47"/>
      <c r="CM353" s="47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2:256" s="17" customFormat="1" ht="12.75">
      <c r="B354" s="111"/>
      <c r="Q354" s="111"/>
      <c r="T354" s="123"/>
      <c r="AF354" s="110"/>
      <c r="AG354" s="111"/>
      <c r="BY354" s="2"/>
      <c r="BZ354" s="2"/>
      <c r="CA354" s="2"/>
      <c r="CB354" s="2"/>
      <c r="CC354" s="2"/>
      <c r="CD354" s="2"/>
      <c r="CE354" s="1"/>
      <c r="CF354" s="2"/>
      <c r="CG354" s="48"/>
      <c r="CH354" s="2"/>
      <c r="CI354" s="2"/>
      <c r="CJ354" s="2"/>
      <c r="CK354" s="2"/>
      <c r="CL354" s="47"/>
      <c r="CM354" s="47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2:256" s="17" customFormat="1" ht="12.75">
      <c r="B355" s="111"/>
      <c r="Q355" s="111"/>
      <c r="T355" s="123"/>
      <c r="AF355" s="110"/>
      <c r="AG355" s="111"/>
      <c r="BY355" s="2"/>
      <c r="BZ355" s="2"/>
      <c r="CA355" s="2"/>
      <c r="CB355" s="2"/>
      <c r="CC355" s="2"/>
      <c r="CD355" s="2"/>
      <c r="CE355" s="1"/>
      <c r="CF355" s="2"/>
      <c r="CG355" s="48"/>
      <c r="CH355" s="2"/>
      <c r="CI355" s="2"/>
      <c r="CJ355" s="2"/>
      <c r="CK355" s="2"/>
      <c r="CL355" s="47"/>
      <c r="CM355" s="47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2:256" s="17" customFormat="1" ht="12.75">
      <c r="B356" s="111"/>
      <c r="Q356" s="111"/>
      <c r="T356" s="123"/>
      <c r="AF356" s="110"/>
      <c r="AG356" s="111"/>
      <c r="BY356" s="2"/>
      <c r="BZ356" s="2"/>
      <c r="CA356" s="2"/>
      <c r="CB356" s="2"/>
      <c r="CC356" s="2"/>
      <c r="CD356" s="2"/>
      <c r="CE356" s="1"/>
      <c r="CF356" s="2"/>
      <c r="CG356" s="48"/>
      <c r="CH356" s="2"/>
      <c r="CI356" s="2"/>
      <c r="CJ356" s="2"/>
      <c r="CK356" s="2"/>
      <c r="CL356" s="47"/>
      <c r="CM356" s="47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:256" s="17" customFormat="1" ht="12.75">
      <c r="B357" s="111"/>
      <c r="Q357" s="111"/>
      <c r="T357" s="123"/>
      <c r="AF357" s="110"/>
      <c r="AG357" s="111"/>
      <c r="BY357" s="2"/>
      <c r="BZ357" s="2"/>
      <c r="CA357" s="2"/>
      <c r="CB357" s="2"/>
      <c r="CC357" s="2"/>
      <c r="CD357" s="2"/>
      <c r="CE357" s="1"/>
      <c r="CF357" s="2"/>
      <c r="CG357" s="48"/>
      <c r="CH357" s="2"/>
      <c r="CI357" s="2"/>
      <c r="CJ357" s="2"/>
      <c r="CK357" s="2"/>
      <c r="CL357" s="47"/>
      <c r="CM357" s="47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2:256" s="17" customFormat="1" ht="12.75">
      <c r="B358" s="111"/>
      <c r="Q358" s="111"/>
      <c r="T358" s="123"/>
      <c r="AF358" s="110"/>
      <c r="AG358" s="111"/>
      <c r="BY358" s="2"/>
      <c r="BZ358" s="2"/>
      <c r="CA358" s="2"/>
      <c r="CB358" s="2"/>
      <c r="CC358" s="2"/>
      <c r="CD358" s="2"/>
      <c r="CE358" s="1"/>
      <c r="CF358" s="2"/>
      <c r="CG358" s="48"/>
      <c r="CH358" s="2"/>
      <c r="CI358" s="2"/>
      <c r="CJ358" s="2"/>
      <c r="CK358" s="2"/>
      <c r="CL358" s="47"/>
      <c r="CM358" s="47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:256" s="17" customFormat="1" ht="12.75">
      <c r="B359" s="111"/>
      <c r="Q359" s="111"/>
      <c r="T359" s="123"/>
      <c r="AF359" s="110"/>
      <c r="AG359" s="111"/>
      <c r="BY359" s="2"/>
      <c r="BZ359" s="2"/>
      <c r="CA359" s="2"/>
      <c r="CB359" s="2"/>
      <c r="CC359" s="2"/>
      <c r="CD359" s="2"/>
      <c r="CE359" s="1"/>
      <c r="CF359" s="2"/>
      <c r="CG359" s="48"/>
      <c r="CH359" s="2"/>
      <c r="CI359" s="2"/>
      <c r="CJ359" s="2"/>
      <c r="CK359" s="2"/>
      <c r="CL359" s="47"/>
      <c r="CM359" s="47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2:256" s="17" customFormat="1" ht="12.75">
      <c r="B360" s="111"/>
      <c r="Q360" s="111"/>
      <c r="T360" s="123"/>
      <c r="AF360" s="110"/>
      <c r="AG360" s="111"/>
      <c r="BY360" s="2"/>
      <c r="BZ360" s="2"/>
      <c r="CA360" s="2"/>
      <c r="CB360" s="2"/>
      <c r="CC360" s="2"/>
      <c r="CD360" s="2"/>
      <c r="CE360" s="1"/>
      <c r="CF360" s="2"/>
      <c r="CG360" s="48"/>
      <c r="CH360" s="2"/>
      <c r="CI360" s="2"/>
      <c r="CJ360" s="2"/>
      <c r="CK360" s="2"/>
      <c r="CL360" s="47"/>
      <c r="CM360" s="47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2:256" s="17" customFormat="1" ht="12.75">
      <c r="B361" s="111"/>
      <c r="Q361" s="111"/>
      <c r="T361" s="123"/>
      <c r="AF361" s="110"/>
      <c r="AG361" s="111"/>
      <c r="BY361" s="2"/>
      <c r="BZ361" s="2"/>
      <c r="CA361" s="2"/>
      <c r="CB361" s="2"/>
      <c r="CC361" s="2"/>
      <c r="CD361" s="2"/>
      <c r="CE361" s="1"/>
      <c r="CF361" s="2"/>
      <c r="CG361" s="48"/>
      <c r="CH361" s="2"/>
      <c r="CI361" s="2"/>
      <c r="CJ361" s="2"/>
      <c r="CK361" s="2"/>
      <c r="CL361" s="47"/>
      <c r="CM361" s="47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2:256" s="17" customFormat="1" ht="12.75">
      <c r="B362" s="111"/>
      <c r="Q362" s="111"/>
      <c r="T362" s="123"/>
      <c r="AF362" s="110"/>
      <c r="AG362" s="111"/>
      <c r="BY362" s="2"/>
      <c r="BZ362" s="2"/>
      <c r="CA362" s="2"/>
      <c r="CB362" s="2"/>
      <c r="CC362" s="2"/>
      <c r="CD362" s="2"/>
      <c r="CE362" s="1"/>
      <c r="CF362" s="2"/>
      <c r="CG362" s="48"/>
      <c r="CH362" s="2"/>
      <c r="CI362" s="2"/>
      <c r="CJ362" s="2"/>
      <c r="CK362" s="2"/>
      <c r="CL362" s="47"/>
      <c r="CM362" s="47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2:256" s="17" customFormat="1" ht="12.75">
      <c r="B363" s="111"/>
      <c r="Q363" s="111"/>
      <c r="T363" s="123"/>
      <c r="AF363" s="110"/>
      <c r="AG363" s="111"/>
      <c r="BY363" s="2"/>
      <c r="BZ363" s="2"/>
      <c r="CA363" s="2"/>
      <c r="CB363" s="2"/>
      <c r="CC363" s="2"/>
      <c r="CD363" s="2"/>
      <c r="CE363" s="1"/>
      <c r="CF363" s="2"/>
      <c r="CG363" s="48"/>
      <c r="CH363" s="2"/>
      <c r="CI363" s="2"/>
      <c r="CJ363" s="2"/>
      <c r="CK363" s="2"/>
      <c r="CL363" s="47"/>
      <c r="CM363" s="47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:256" s="17" customFormat="1" ht="12.75">
      <c r="B364" s="111"/>
      <c r="Q364" s="111"/>
      <c r="T364" s="123"/>
      <c r="AF364" s="110"/>
      <c r="AG364" s="111"/>
      <c r="BY364" s="2"/>
      <c r="BZ364" s="2"/>
      <c r="CA364" s="2"/>
      <c r="CB364" s="2"/>
      <c r="CC364" s="2"/>
      <c r="CD364" s="2"/>
      <c r="CE364" s="1"/>
      <c r="CF364" s="2"/>
      <c r="CG364" s="48"/>
      <c r="CH364" s="2"/>
      <c r="CI364" s="2"/>
      <c r="CJ364" s="2"/>
      <c r="CK364" s="2"/>
      <c r="CL364" s="47"/>
      <c r="CM364" s="47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2:256" s="17" customFormat="1" ht="12.75">
      <c r="B365" s="111"/>
      <c r="Q365" s="111"/>
      <c r="T365" s="123"/>
      <c r="AF365" s="110"/>
      <c r="AG365" s="111"/>
      <c r="BY365" s="2"/>
      <c r="BZ365" s="2"/>
      <c r="CA365" s="2"/>
      <c r="CB365" s="2"/>
      <c r="CC365" s="2"/>
      <c r="CD365" s="2"/>
      <c r="CE365" s="1"/>
      <c r="CF365" s="2"/>
      <c r="CG365" s="48"/>
      <c r="CH365" s="2"/>
      <c r="CI365" s="2"/>
      <c r="CJ365" s="2"/>
      <c r="CK365" s="2"/>
      <c r="CL365" s="47"/>
      <c r="CM365" s="47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2:256" s="17" customFormat="1" ht="12.75">
      <c r="B366" s="111"/>
      <c r="Q366" s="111"/>
      <c r="T366" s="123"/>
      <c r="AF366" s="110"/>
      <c r="AG366" s="111"/>
      <c r="BY366" s="2"/>
      <c r="BZ366" s="2"/>
      <c r="CA366" s="2"/>
      <c r="CB366" s="2"/>
      <c r="CC366" s="2"/>
      <c r="CD366" s="2"/>
      <c r="CE366" s="1"/>
      <c r="CF366" s="2"/>
      <c r="CG366" s="48"/>
      <c r="CH366" s="2"/>
      <c r="CI366" s="2"/>
      <c r="CJ366" s="2"/>
      <c r="CK366" s="2"/>
      <c r="CL366" s="47"/>
      <c r="CM366" s="47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256" s="17" customFormat="1" ht="12.75">
      <c r="B367" s="111"/>
      <c r="Q367" s="111"/>
      <c r="T367" s="123"/>
      <c r="AF367" s="110"/>
      <c r="AG367" s="111"/>
      <c r="BY367" s="2"/>
      <c r="BZ367" s="2"/>
      <c r="CA367" s="2"/>
      <c r="CB367" s="2"/>
      <c r="CC367" s="2"/>
      <c r="CD367" s="2"/>
      <c r="CE367" s="1"/>
      <c r="CF367" s="2"/>
      <c r="CG367" s="48"/>
      <c r="CH367" s="2"/>
      <c r="CI367" s="2"/>
      <c r="CJ367" s="2"/>
      <c r="CK367" s="2"/>
      <c r="CL367" s="47"/>
      <c r="CM367" s="47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2:256" s="17" customFormat="1" ht="12.75">
      <c r="B368" s="111"/>
      <c r="Q368" s="111"/>
      <c r="T368" s="123"/>
      <c r="AF368" s="110"/>
      <c r="AG368" s="111"/>
      <c r="BY368" s="2"/>
      <c r="BZ368" s="2"/>
      <c r="CA368" s="2"/>
      <c r="CB368" s="2"/>
      <c r="CC368" s="2"/>
      <c r="CD368" s="2"/>
      <c r="CE368" s="1"/>
      <c r="CF368" s="2"/>
      <c r="CG368" s="48"/>
      <c r="CH368" s="2"/>
      <c r="CI368" s="2"/>
      <c r="CJ368" s="2"/>
      <c r="CK368" s="2"/>
      <c r="CL368" s="47"/>
      <c r="CM368" s="47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2:256" s="17" customFormat="1" ht="12.75">
      <c r="B369" s="111"/>
      <c r="Q369" s="111"/>
      <c r="T369" s="123"/>
      <c r="AF369" s="110"/>
      <c r="AG369" s="111"/>
      <c r="BY369" s="2"/>
      <c r="BZ369" s="2"/>
      <c r="CA369" s="2"/>
      <c r="CB369" s="2"/>
      <c r="CC369" s="2"/>
      <c r="CD369" s="2"/>
      <c r="CE369" s="1"/>
      <c r="CF369" s="2"/>
      <c r="CG369" s="48"/>
      <c r="CH369" s="2"/>
      <c r="CI369" s="2"/>
      <c r="CJ369" s="2"/>
      <c r="CK369" s="2"/>
      <c r="CL369" s="47"/>
      <c r="CM369" s="47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2:256" s="17" customFormat="1" ht="12.75">
      <c r="B370" s="111"/>
      <c r="Q370" s="111"/>
      <c r="T370" s="123"/>
      <c r="AF370" s="110"/>
      <c r="AG370" s="111"/>
      <c r="BY370" s="2"/>
      <c r="BZ370" s="2"/>
      <c r="CA370" s="2"/>
      <c r="CB370" s="2"/>
      <c r="CC370" s="2"/>
      <c r="CD370" s="2"/>
      <c r="CE370" s="1"/>
      <c r="CF370" s="2"/>
      <c r="CG370" s="48"/>
      <c r="CH370" s="2"/>
      <c r="CI370" s="2"/>
      <c r="CJ370" s="2"/>
      <c r="CK370" s="2"/>
      <c r="CL370" s="47"/>
      <c r="CM370" s="47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2:256" s="17" customFormat="1" ht="12.75">
      <c r="B371" s="111"/>
      <c r="Q371" s="111"/>
      <c r="T371" s="123"/>
      <c r="AF371" s="110"/>
      <c r="AG371" s="111"/>
      <c r="BY371" s="2"/>
      <c r="BZ371" s="2"/>
      <c r="CA371" s="2"/>
      <c r="CB371" s="2"/>
      <c r="CC371" s="2"/>
      <c r="CD371" s="2"/>
      <c r="CE371" s="1"/>
      <c r="CF371" s="2"/>
      <c r="CG371" s="48"/>
      <c r="CH371" s="2"/>
      <c r="CI371" s="2"/>
      <c r="CJ371" s="2"/>
      <c r="CK371" s="2"/>
      <c r="CL371" s="47"/>
      <c r="CM371" s="47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2:256" s="17" customFormat="1" ht="12.75">
      <c r="B372" s="111"/>
      <c r="Q372" s="111"/>
      <c r="T372" s="123"/>
      <c r="AF372" s="110"/>
      <c r="AG372" s="111"/>
      <c r="BY372" s="2"/>
      <c r="BZ372" s="2"/>
      <c r="CA372" s="2"/>
      <c r="CB372" s="2"/>
      <c r="CC372" s="2"/>
      <c r="CD372" s="2"/>
      <c r="CE372" s="1"/>
      <c r="CF372" s="2"/>
      <c r="CG372" s="48"/>
      <c r="CH372" s="2"/>
      <c r="CI372" s="2"/>
      <c r="CJ372" s="2"/>
      <c r="CK372" s="2"/>
      <c r="CL372" s="47"/>
      <c r="CM372" s="47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2:256" s="17" customFormat="1" ht="12.75">
      <c r="B373" s="111"/>
      <c r="Q373" s="111"/>
      <c r="T373" s="123"/>
      <c r="AF373" s="110"/>
      <c r="AG373" s="111"/>
      <c r="BY373" s="2"/>
      <c r="BZ373" s="2"/>
      <c r="CA373" s="2"/>
      <c r="CB373" s="2"/>
      <c r="CC373" s="2"/>
      <c r="CD373" s="2"/>
      <c r="CE373" s="1"/>
      <c r="CF373" s="2"/>
      <c r="CG373" s="48"/>
      <c r="CH373" s="2"/>
      <c r="CI373" s="2"/>
      <c r="CJ373" s="2"/>
      <c r="CK373" s="2"/>
      <c r="CL373" s="47"/>
      <c r="CM373" s="47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2:256" s="17" customFormat="1" ht="12.75">
      <c r="B374" s="111"/>
      <c r="Q374" s="111"/>
      <c r="T374" s="123"/>
      <c r="AF374" s="110"/>
      <c r="AG374" s="111"/>
      <c r="BY374" s="2"/>
      <c r="BZ374" s="2"/>
      <c r="CA374" s="2"/>
      <c r="CB374" s="2"/>
      <c r="CC374" s="2"/>
      <c r="CD374" s="2"/>
      <c r="CE374" s="1"/>
      <c r="CF374" s="2"/>
      <c r="CG374" s="48"/>
      <c r="CH374" s="2"/>
      <c r="CI374" s="2"/>
      <c r="CJ374" s="2"/>
      <c r="CK374" s="2"/>
      <c r="CL374" s="47"/>
      <c r="CM374" s="47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2:256" s="17" customFormat="1" ht="12.75">
      <c r="B375" s="111"/>
      <c r="Q375" s="111"/>
      <c r="T375" s="123"/>
      <c r="AF375" s="110"/>
      <c r="AG375" s="111"/>
      <c r="BY375" s="2"/>
      <c r="BZ375" s="2"/>
      <c r="CA375" s="2"/>
      <c r="CB375" s="2"/>
      <c r="CC375" s="2"/>
      <c r="CD375" s="2"/>
      <c r="CE375" s="1"/>
      <c r="CF375" s="2"/>
      <c r="CG375" s="48"/>
      <c r="CH375" s="2"/>
      <c r="CI375" s="2"/>
      <c r="CJ375" s="2"/>
      <c r="CK375" s="2"/>
      <c r="CL375" s="47"/>
      <c r="CM375" s="47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2:256" s="17" customFormat="1" ht="12.75">
      <c r="B376" s="111"/>
      <c r="Q376" s="111"/>
      <c r="T376" s="123"/>
      <c r="AF376" s="110"/>
      <c r="AG376" s="111"/>
      <c r="BY376" s="2"/>
      <c r="BZ376" s="2"/>
      <c r="CA376" s="2"/>
      <c r="CB376" s="2"/>
      <c r="CC376" s="2"/>
      <c r="CD376" s="2"/>
      <c r="CE376" s="1"/>
      <c r="CF376" s="2"/>
      <c r="CG376" s="48"/>
      <c r="CH376" s="2"/>
      <c r="CI376" s="2"/>
      <c r="CJ376" s="2"/>
      <c r="CK376" s="2"/>
      <c r="CL376" s="47"/>
      <c r="CM376" s="47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2:256" s="17" customFormat="1" ht="12.75">
      <c r="B377" s="111"/>
      <c r="Q377" s="111"/>
      <c r="T377" s="123"/>
      <c r="AF377" s="110"/>
      <c r="AG377" s="111"/>
      <c r="BY377" s="2"/>
      <c r="BZ377" s="2"/>
      <c r="CA377" s="2"/>
      <c r="CB377" s="2"/>
      <c r="CC377" s="2"/>
      <c r="CD377" s="2"/>
      <c r="CE377" s="1"/>
      <c r="CF377" s="2"/>
      <c r="CG377" s="48"/>
      <c r="CH377" s="2"/>
      <c r="CI377" s="2"/>
      <c r="CJ377" s="2"/>
      <c r="CK377" s="2"/>
      <c r="CL377" s="47"/>
      <c r="CM377" s="47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2:256" s="17" customFormat="1" ht="12.75">
      <c r="B378" s="111"/>
      <c r="Q378" s="111"/>
      <c r="T378" s="123"/>
      <c r="AF378" s="110"/>
      <c r="AG378" s="111"/>
      <c r="BY378" s="2"/>
      <c r="BZ378" s="2"/>
      <c r="CA378" s="2"/>
      <c r="CB378" s="2"/>
      <c r="CC378" s="2"/>
      <c r="CD378" s="2"/>
      <c r="CE378" s="1"/>
      <c r="CF378" s="2"/>
      <c r="CG378" s="48"/>
      <c r="CH378" s="2"/>
      <c r="CI378" s="2"/>
      <c r="CJ378" s="2"/>
      <c r="CK378" s="2"/>
      <c r="CL378" s="47"/>
      <c r="CM378" s="47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2:256" s="17" customFormat="1" ht="12.75">
      <c r="B379" s="111"/>
      <c r="Q379" s="111"/>
      <c r="T379" s="123"/>
      <c r="AF379" s="110"/>
      <c r="AG379" s="111"/>
      <c r="BY379" s="2"/>
      <c r="BZ379" s="2"/>
      <c r="CA379" s="2"/>
      <c r="CB379" s="2"/>
      <c r="CC379" s="2"/>
      <c r="CD379" s="2"/>
      <c r="CE379" s="1"/>
      <c r="CF379" s="2"/>
      <c r="CG379" s="48"/>
      <c r="CH379" s="2"/>
      <c r="CI379" s="2"/>
      <c r="CJ379" s="2"/>
      <c r="CK379" s="2"/>
      <c r="CL379" s="47"/>
      <c r="CM379" s="47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2:256" s="17" customFormat="1" ht="12.75">
      <c r="B380" s="111"/>
      <c r="Q380" s="111"/>
      <c r="T380" s="123"/>
      <c r="AF380" s="110"/>
      <c r="AG380" s="111"/>
      <c r="BY380" s="2"/>
      <c r="BZ380" s="2"/>
      <c r="CA380" s="2"/>
      <c r="CB380" s="2"/>
      <c r="CC380" s="2"/>
      <c r="CD380" s="2"/>
      <c r="CE380" s="1"/>
      <c r="CF380" s="2"/>
      <c r="CG380" s="48"/>
      <c r="CH380" s="2"/>
      <c r="CI380" s="2"/>
      <c r="CJ380" s="2"/>
      <c r="CK380" s="2"/>
      <c r="CL380" s="47"/>
      <c r="CM380" s="47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2:256" s="17" customFormat="1" ht="12.75">
      <c r="B381" s="111"/>
      <c r="Q381" s="111"/>
      <c r="T381" s="123"/>
      <c r="AF381" s="110"/>
      <c r="AG381" s="111"/>
      <c r="BY381" s="2"/>
      <c r="BZ381" s="2"/>
      <c r="CA381" s="2"/>
      <c r="CB381" s="2"/>
      <c r="CC381" s="2"/>
      <c r="CD381" s="2"/>
      <c r="CE381" s="1"/>
      <c r="CF381" s="2"/>
      <c r="CG381" s="48"/>
      <c r="CH381" s="2"/>
      <c r="CI381" s="2"/>
      <c r="CJ381" s="2"/>
      <c r="CK381" s="2"/>
      <c r="CL381" s="47"/>
      <c r="CM381" s="47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2:256" s="17" customFormat="1" ht="12.75">
      <c r="B382" s="111"/>
      <c r="Q382" s="111"/>
      <c r="T382" s="123"/>
      <c r="AF382" s="110"/>
      <c r="AG382" s="111"/>
      <c r="BY382" s="2"/>
      <c r="BZ382" s="2"/>
      <c r="CA382" s="2"/>
      <c r="CB382" s="2"/>
      <c r="CC382" s="2"/>
      <c r="CD382" s="2"/>
      <c r="CE382" s="1"/>
      <c r="CF382" s="2"/>
      <c r="CG382" s="48"/>
      <c r="CH382" s="2"/>
      <c r="CI382" s="2"/>
      <c r="CJ382" s="2"/>
      <c r="CK382" s="2"/>
      <c r="CL382" s="47"/>
      <c r="CM382" s="47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2:256" s="17" customFormat="1" ht="12.75">
      <c r="B383" s="111"/>
      <c r="Q383" s="111"/>
      <c r="T383" s="123"/>
      <c r="AF383" s="110"/>
      <c r="AG383" s="111"/>
      <c r="BY383" s="2"/>
      <c r="BZ383" s="2"/>
      <c r="CA383" s="2"/>
      <c r="CB383" s="2"/>
      <c r="CC383" s="2"/>
      <c r="CD383" s="2"/>
      <c r="CE383" s="1"/>
      <c r="CF383" s="2"/>
      <c r="CG383" s="48"/>
      <c r="CH383" s="2"/>
      <c r="CI383" s="2"/>
      <c r="CJ383" s="2"/>
      <c r="CK383" s="2"/>
      <c r="CL383" s="47"/>
      <c r="CM383" s="47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2:256" s="17" customFormat="1" ht="12.75">
      <c r="B384" s="111"/>
      <c r="Q384" s="111"/>
      <c r="T384" s="123"/>
      <c r="AF384" s="110"/>
      <c r="AG384" s="111"/>
      <c r="BY384" s="2"/>
      <c r="BZ384" s="2"/>
      <c r="CA384" s="2"/>
      <c r="CB384" s="2"/>
      <c r="CC384" s="2"/>
      <c r="CD384" s="2"/>
      <c r="CE384" s="1"/>
      <c r="CF384" s="2"/>
      <c r="CG384" s="48"/>
      <c r="CH384" s="2"/>
      <c r="CI384" s="2"/>
      <c r="CJ384" s="2"/>
      <c r="CK384" s="2"/>
      <c r="CL384" s="47"/>
      <c r="CM384" s="47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2:256" s="17" customFormat="1" ht="12.75">
      <c r="B385" s="111"/>
      <c r="Q385" s="111"/>
      <c r="T385" s="123"/>
      <c r="AF385" s="110"/>
      <c r="AG385" s="111"/>
      <c r="BY385" s="2"/>
      <c r="BZ385" s="2"/>
      <c r="CA385" s="2"/>
      <c r="CB385" s="2"/>
      <c r="CC385" s="2"/>
      <c r="CD385" s="2"/>
      <c r="CE385" s="1"/>
      <c r="CF385" s="2"/>
      <c r="CG385" s="48"/>
      <c r="CH385" s="2"/>
      <c r="CI385" s="2"/>
      <c r="CJ385" s="2"/>
      <c r="CK385" s="2"/>
      <c r="CL385" s="47"/>
      <c r="CM385" s="47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:256" s="17" customFormat="1" ht="12.75">
      <c r="B386" s="111"/>
      <c r="Q386" s="111"/>
      <c r="T386" s="123"/>
      <c r="AF386" s="110"/>
      <c r="AG386" s="111"/>
      <c r="BY386" s="2"/>
      <c r="BZ386" s="2"/>
      <c r="CA386" s="2"/>
      <c r="CB386" s="2"/>
      <c r="CC386" s="2"/>
      <c r="CD386" s="2"/>
      <c r="CE386" s="1"/>
      <c r="CF386" s="2"/>
      <c r="CG386" s="48"/>
      <c r="CH386" s="2"/>
      <c r="CI386" s="2"/>
      <c r="CJ386" s="2"/>
      <c r="CK386" s="2"/>
      <c r="CL386" s="47"/>
      <c r="CM386" s="47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:256" s="17" customFormat="1" ht="12.75">
      <c r="B387" s="111"/>
      <c r="Q387" s="111"/>
      <c r="T387" s="123"/>
      <c r="AF387" s="110"/>
      <c r="AG387" s="111"/>
      <c r="BY387" s="2"/>
      <c r="BZ387" s="2"/>
      <c r="CA387" s="2"/>
      <c r="CB387" s="2"/>
      <c r="CC387" s="2"/>
      <c r="CD387" s="2"/>
      <c r="CE387" s="1"/>
      <c r="CF387" s="2"/>
      <c r="CG387" s="48"/>
      <c r="CH387" s="2"/>
      <c r="CI387" s="2"/>
      <c r="CJ387" s="2"/>
      <c r="CK387" s="2"/>
      <c r="CL387" s="47"/>
      <c r="CM387" s="47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:256" s="17" customFormat="1" ht="12.75">
      <c r="B388" s="111"/>
      <c r="Q388" s="111"/>
      <c r="T388" s="123"/>
      <c r="AF388" s="110"/>
      <c r="AG388" s="111"/>
      <c r="BY388" s="2"/>
      <c r="BZ388" s="2"/>
      <c r="CA388" s="2"/>
      <c r="CB388" s="2"/>
      <c r="CC388" s="2"/>
      <c r="CD388" s="2"/>
      <c r="CE388" s="1"/>
      <c r="CF388" s="2"/>
      <c r="CG388" s="48"/>
      <c r="CH388" s="2"/>
      <c r="CI388" s="2"/>
      <c r="CJ388" s="2"/>
      <c r="CK388" s="2"/>
      <c r="CL388" s="47"/>
      <c r="CM388" s="47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:256" s="17" customFormat="1" ht="12.75">
      <c r="B389" s="111"/>
      <c r="Q389" s="111"/>
      <c r="T389" s="123"/>
      <c r="AF389" s="110"/>
      <c r="AG389" s="111"/>
      <c r="BY389" s="2"/>
      <c r="BZ389" s="2"/>
      <c r="CA389" s="2"/>
      <c r="CB389" s="2"/>
      <c r="CC389" s="2"/>
      <c r="CD389" s="2"/>
      <c r="CE389" s="1"/>
      <c r="CF389" s="2"/>
      <c r="CG389" s="48"/>
      <c r="CH389" s="2"/>
      <c r="CI389" s="2"/>
      <c r="CJ389" s="2"/>
      <c r="CK389" s="2"/>
      <c r="CL389" s="47"/>
      <c r="CM389" s="47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:256" s="17" customFormat="1" ht="12.75">
      <c r="B390" s="111"/>
      <c r="Q390" s="111"/>
      <c r="T390" s="123"/>
      <c r="AF390" s="110"/>
      <c r="AG390" s="111"/>
      <c r="BY390" s="2"/>
      <c r="BZ390" s="2"/>
      <c r="CA390" s="2"/>
      <c r="CB390" s="2"/>
      <c r="CC390" s="2"/>
      <c r="CD390" s="2"/>
      <c r="CE390" s="1"/>
      <c r="CF390" s="2"/>
      <c r="CG390" s="48"/>
      <c r="CH390" s="2"/>
      <c r="CI390" s="2"/>
      <c r="CJ390" s="2"/>
      <c r="CK390" s="2"/>
      <c r="CL390" s="47"/>
      <c r="CM390" s="47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:256" s="17" customFormat="1" ht="12.75">
      <c r="B391" s="111"/>
      <c r="Q391" s="111"/>
      <c r="T391" s="123"/>
      <c r="AF391" s="110"/>
      <c r="AG391" s="111"/>
      <c r="BY391" s="2"/>
      <c r="BZ391" s="2"/>
      <c r="CA391" s="2"/>
      <c r="CB391" s="2"/>
      <c r="CC391" s="2"/>
      <c r="CD391" s="2"/>
      <c r="CE391" s="1"/>
      <c r="CF391" s="2"/>
      <c r="CG391" s="48"/>
      <c r="CH391" s="2"/>
      <c r="CI391" s="2"/>
      <c r="CJ391" s="2"/>
      <c r="CK391" s="2"/>
      <c r="CL391" s="47"/>
      <c r="CM391" s="47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:256" s="17" customFormat="1" ht="12.75">
      <c r="B392" s="111"/>
      <c r="Q392" s="111"/>
      <c r="T392" s="123"/>
      <c r="AF392" s="110"/>
      <c r="AG392" s="111"/>
      <c r="BY392" s="2"/>
      <c r="BZ392" s="2"/>
      <c r="CA392" s="2"/>
      <c r="CB392" s="2"/>
      <c r="CC392" s="2"/>
      <c r="CD392" s="2"/>
      <c r="CE392" s="1"/>
      <c r="CF392" s="2"/>
      <c r="CG392" s="48"/>
      <c r="CH392" s="2"/>
      <c r="CI392" s="2"/>
      <c r="CJ392" s="2"/>
      <c r="CK392" s="2"/>
      <c r="CL392" s="47"/>
      <c r="CM392" s="47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:256" s="17" customFormat="1" ht="12.75">
      <c r="B393" s="111"/>
      <c r="Q393" s="111"/>
      <c r="T393" s="123"/>
      <c r="AF393" s="110"/>
      <c r="AG393" s="111"/>
      <c r="BY393" s="2"/>
      <c r="BZ393" s="2"/>
      <c r="CA393" s="2"/>
      <c r="CB393" s="2"/>
      <c r="CC393" s="2"/>
      <c r="CD393" s="2"/>
      <c r="CE393" s="1"/>
      <c r="CF393" s="2"/>
      <c r="CG393" s="48"/>
      <c r="CH393" s="2"/>
      <c r="CI393" s="2"/>
      <c r="CJ393" s="2"/>
      <c r="CK393" s="2"/>
      <c r="CL393" s="47"/>
      <c r="CM393" s="47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:256" s="17" customFormat="1" ht="12.75">
      <c r="B394" s="111"/>
      <c r="Q394" s="111"/>
      <c r="T394" s="123"/>
      <c r="AF394" s="110"/>
      <c r="AG394" s="111"/>
      <c r="BY394" s="2"/>
      <c r="BZ394" s="2"/>
      <c r="CA394" s="2"/>
      <c r="CB394" s="2"/>
      <c r="CC394" s="2"/>
      <c r="CD394" s="2"/>
      <c r="CE394" s="1"/>
      <c r="CF394" s="2"/>
      <c r="CG394" s="48"/>
      <c r="CH394" s="2"/>
      <c r="CI394" s="2"/>
      <c r="CJ394" s="2"/>
      <c r="CK394" s="2"/>
      <c r="CL394" s="47"/>
      <c r="CM394" s="47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:256" s="17" customFormat="1" ht="12.75">
      <c r="B395" s="111"/>
      <c r="Q395" s="111"/>
      <c r="T395" s="123"/>
      <c r="AF395" s="110"/>
      <c r="AG395" s="111"/>
      <c r="BY395" s="2"/>
      <c r="BZ395" s="2"/>
      <c r="CA395" s="2"/>
      <c r="CB395" s="2"/>
      <c r="CC395" s="2"/>
      <c r="CD395" s="2"/>
      <c r="CE395" s="1"/>
      <c r="CF395" s="2"/>
      <c r="CG395" s="48"/>
      <c r="CH395" s="2"/>
      <c r="CI395" s="2"/>
      <c r="CJ395" s="2"/>
      <c r="CK395" s="2"/>
      <c r="CL395" s="47"/>
      <c r="CM395" s="47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:256" s="17" customFormat="1" ht="12.75">
      <c r="B396" s="111"/>
      <c r="Q396" s="111"/>
      <c r="T396" s="123"/>
      <c r="AF396" s="110"/>
      <c r="AG396" s="111"/>
      <c r="BY396" s="2"/>
      <c r="BZ396" s="2"/>
      <c r="CA396" s="2"/>
      <c r="CB396" s="2"/>
      <c r="CC396" s="2"/>
      <c r="CD396" s="2"/>
      <c r="CE396" s="1"/>
      <c r="CF396" s="2"/>
      <c r="CG396" s="48"/>
      <c r="CH396" s="2"/>
      <c r="CI396" s="2"/>
      <c r="CJ396" s="2"/>
      <c r="CK396" s="2"/>
      <c r="CL396" s="47"/>
      <c r="CM396" s="47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:256" s="17" customFormat="1" ht="12.75">
      <c r="B397" s="111"/>
      <c r="Q397" s="111"/>
      <c r="T397" s="123"/>
      <c r="AF397" s="110"/>
      <c r="AG397" s="111"/>
      <c r="BY397" s="2"/>
      <c r="BZ397" s="2"/>
      <c r="CA397" s="2"/>
      <c r="CB397" s="2"/>
      <c r="CC397" s="2"/>
      <c r="CD397" s="2"/>
      <c r="CE397" s="1"/>
      <c r="CF397" s="2"/>
      <c r="CG397" s="48"/>
      <c r="CH397" s="2"/>
      <c r="CI397" s="2"/>
      <c r="CJ397" s="2"/>
      <c r="CK397" s="2"/>
      <c r="CL397" s="47"/>
      <c r="CM397" s="47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:256" s="17" customFormat="1" ht="12.75">
      <c r="B398" s="111"/>
      <c r="Q398" s="111"/>
      <c r="T398" s="123"/>
      <c r="AF398" s="110"/>
      <c r="AG398" s="111"/>
      <c r="BY398" s="2"/>
      <c r="BZ398" s="2"/>
      <c r="CA398" s="2"/>
      <c r="CB398" s="2"/>
      <c r="CC398" s="2"/>
      <c r="CD398" s="2"/>
      <c r="CE398" s="1"/>
      <c r="CF398" s="2"/>
      <c r="CG398" s="48"/>
      <c r="CH398" s="2"/>
      <c r="CI398" s="2"/>
      <c r="CJ398" s="2"/>
      <c r="CK398" s="2"/>
      <c r="CL398" s="47"/>
      <c r="CM398" s="47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:256" s="17" customFormat="1" ht="12.75">
      <c r="B399" s="111"/>
      <c r="Q399" s="111"/>
      <c r="T399" s="123"/>
      <c r="AF399" s="110"/>
      <c r="AG399" s="111"/>
      <c r="BY399" s="2"/>
      <c r="BZ399" s="2"/>
      <c r="CA399" s="2"/>
      <c r="CB399" s="2"/>
      <c r="CC399" s="2"/>
      <c r="CD399" s="2"/>
      <c r="CE399" s="1"/>
      <c r="CF399" s="2"/>
      <c r="CG399" s="48"/>
      <c r="CH399" s="2"/>
      <c r="CI399" s="2"/>
      <c r="CJ399" s="2"/>
      <c r="CK399" s="2"/>
      <c r="CL399" s="47"/>
      <c r="CM399" s="47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:256" s="17" customFormat="1" ht="12.75">
      <c r="B400" s="111"/>
      <c r="Q400" s="111"/>
      <c r="T400" s="123"/>
      <c r="AF400" s="110"/>
      <c r="AG400" s="111"/>
      <c r="BY400" s="2"/>
      <c r="BZ400" s="2"/>
      <c r="CA400" s="2"/>
      <c r="CB400" s="2"/>
      <c r="CC400" s="2"/>
      <c r="CD400" s="2"/>
      <c r="CE400" s="1"/>
      <c r="CF400" s="2"/>
      <c r="CG400" s="48"/>
      <c r="CH400" s="2"/>
      <c r="CI400" s="2"/>
      <c r="CJ400" s="2"/>
      <c r="CK400" s="2"/>
      <c r="CL400" s="47"/>
      <c r="CM400" s="47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:256" s="17" customFormat="1" ht="12.75">
      <c r="B401" s="111"/>
      <c r="Q401" s="111"/>
      <c r="T401" s="123"/>
      <c r="AF401" s="110"/>
      <c r="AG401" s="111"/>
      <c r="BY401" s="2"/>
      <c r="BZ401" s="2"/>
      <c r="CA401" s="2"/>
      <c r="CB401" s="2"/>
      <c r="CC401" s="2"/>
      <c r="CD401" s="2"/>
      <c r="CE401" s="1"/>
      <c r="CF401" s="2"/>
      <c r="CG401" s="48"/>
      <c r="CH401" s="2"/>
      <c r="CI401" s="2"/>
      <c r="CJ401" s="2"/>
      <c r="CK401" s="2"/>
      <c r="CL401" s="47"/>
      <c r="CM401" s="47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:256" s="17" customFormat="1" ht="12.75">
      <c r="B402" s="111"/>
      <c r="Q402" s="111"/>
      <c r="T402" s="123"/>
      <c r="AF402" s="110"/>
      <c r="AG402" s="111"/>
      <c r="BY402" s="2"/>
      <c r="BZ402" s="2"/>
      <c r="CA402" s="2"/>
      <c r="CB402" s="2"/>
      <c r="CC402" s="2"/>
      <c r="CD402" s="2"/>
      <c r="CE402" s="1"/>
      <c r="CF402" s="2"/>
      <c r="CG402" s="48"/>
      <c r="CH402" s="2"/>
      <c r="CI402" s="2"/>
      <c r="CJ402" s="2"/>
      <c r="CK402" s="2"/>
      <c r="CL402" s="47"/>
      <c r="CM402" s="47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:256" s="17" customFormat="1" ht="12.75">
      <c r="B403" s="111"/>
      <c r="Q403" s="111"/>
      <c r="T403" s="123"/>
      <c r="AF403" s="110"/>
      <c r="AG403" s="111"/>
      <c r="BY403" s="2"/>
      <c r="BZ403" s="2"/>
      <c r="CA403" s="2"/>
      <c r="CB403" s="2"/>
      <c r="CC403" s="2"/>
      <c r="CD403" s="2"/>
      <c r="CE403" s="1"/>
      <c r="CF403" s="2"/>
      <c r="CG403" s="48"/>
      <c r="CH403" s="2"/>
      <c r="CI403" s="2"/>
      <c r="CJ403" s="2"/>
      <c r="CK403" s="2"/>
      <c r="CL403" s="47"/>
      <c r="CM403" s="47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:256" s="17" customFormat="1" ht="12.75">
      <c r="B404" s="111"/>
      <c r="Q404" s="111"/>
      <c r="T404" s="123"/>
      <c r="AF404" s="110"/>
      <c r="AG404" s="111"/>
      <c r="BY404" s="2"/>
      <c r="BZ404" s="2"/>
      <c r="CA404" s="2"/>
      <c r="CB404" s="2"/>
      <c r="CC404" s="2"/>
      <c r="CD404" s="2"/>
      <c r="CE404" s="1"/>
      <c r="CF404" s="2"/>
      <c r="CG404" s="48"/>
      <c r="CH404" s="2"/>
      <c r="CI404" s="2"/>
      <c r="CJ404" s="2"/>
      <c r="CK404" s="2"/>
      <c r="CL404" s="47"/>
      <c r="CM404" s="47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:256" s="17" customFormat="1" ht="12.75">
      <c r="B405" s="111"/>
      <c r="Q405" s="111"/>
      <c r="T405" s="123"/>
      <c r="AF405" s="110"/>
      <c r="AG405" s="111"/>
      <c r="BY405" s="2"/>
      <c r="BZ405" s="2"/>
      <c r="CA405" s="2"/>
      <c r="CB405" s="2"/>
      <c r="CC405" s="2"/>
      <c r="CD405" s="2"/>
      <c r="CE405" s="1"/>
      <c r="CF405" s="2"/>
      <c r="CG405" s="48"/>
      <c r="CH405" s="2"/>
      <c r="CI405" s="2"/>
      <c r="CJ405" s="2"/>
      <c r="CK405" s="2"/>
      <c r="CL405" s="47"/>
      <c r="CM405" s="47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:256" s="17" customFormat="1" ht="12.75">
      <c r="B406" s="111"/>
      <c r="Q406" s="111"/>
      <c r="T406" s="123"/>
      <c r="AF406" s="110"/>
      <c r="AG406" s="111"/>
      <c r="BY406" s="2"/>
      <c r="BZ406" s="2"/>
      <c r="CA406" s="2"/>
      <c r="CB406" s="2"/>
      <c r="CC406" s="2"/>
      <c r="CD406" s="2"/>
      <c r="CE406" s="1"/>
      <c r="CF406" s="2"/>
      <c r="CG406" s="48"/>
      <c r="CH406" s="2"/>
      <c r="CI406" s="2"/>
      <c r="CJ406" s="2"/>
      <c r="CK406" s="2"/>
      <c r="CL406" s="47"/>
      <c r="CM406" s="47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:256" s="17" customFormat="1" ht="12.75">
      <c r="B407" s="111"/>
      <c r="Q407" s="111"/>
      <c r="T407" s="123"/>
      <c r="AF407" s="110"/>
      <c r="AG407" s="111"/>
      <c r="BY407" s="2"/>
      <c r="BZ407" s="2"/>
      <c r="CA407" s="2"/>
      <c r="CB407" s="2"/>
      <c r="CC407" s="2"/>
      <c r="CD407" s="2"/>
      <c r="CE407" s="1"/>
      <c r="CF407" s="2"/>
      <c r="CG407" s="48"/>
      <c r="CH407" s="2"/>
      <c r="CI407" s="2"/>
      <c r="CJ407" s="2"/>
      <c r="CK407" s="2"/>
      <c r="CL407" s="47"/>
      <c r="CM407" s="47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:256" s="17" customFormat="1" ht="12.75">
      <c r="B408" s="111"/>
      <c r="Q408" s="111"/>
      <c r="T408" s="123"/>
      <c r="AF408" s="110"/>
      <c r="AG408" s="111"/>
      <c r="BY408" s="2"/>
      <c r="BZ408" s="2"/>
      <c r="CA408" s="2"/>
      <c r="CB408" s="2"/>
      <c r="CC408" s="2"/>
      <c r="CD408" s="2"/>
      <c r="CE408" s="1"/>
      <c r="CF408" s="2"/>
      <c r="CG408" s="48"/>
      <c r="CH408" s="2"/>
      <c r="CI408" s="2"/>
      <c r="CJ408" s="2"/>
      <c r="CK408" s="2"/>
      <c r="CL408" s="47"/>
      <c r="CM408" s="47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:256" s="17" customFormat="1" ht="12.75">
      <c r="B409" s="111"/>
      <c r="Q409" s="111"/>
      <c r="T409" s="123"/>
      <c r="AF409" s="110"/>
      <c r="AG409" s="111"/>
      <c r="BY409" s="2"/>
      <c r="BZ409" s="2"/>
      <c r="CA409" s="2"/>
      <c r="CB409" s="2"/>
      <c r="CC409" s="2"/>
      <c r="CD409" s="2"/>
      <c r="CE409" s="1"/>
      <c r="CF409" s="2"/>
      <c r="CG409" s="48"/>
      <c r="CH409" s="2"/>
      <c r="CI409" s="2"/>
      <c r="CJ409" s="2"/>
      <c r="CK409" s="2"/>
      <c r="CL409" s="47"/>
      <c r="CM409" s="47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:256" s="17" customFormat="1" ht="12.75">
      <c r="B410" s="111"/>
      <c r="Q410" s="111"/>
      <c r="T410" s="123"/>
      <c r="AF410" s="110"/>
      <c r="AG410" s="111"/>
      <c r="BY410" s="2"/>
      <c r="BZ410" s="2"/>
      <c r="CA410" s="2"/>
      <c r="CB410" s="2"/>
      <c r="CC410" s="2"/>
      <c r="CD410" s="2"/>
      <c r="CE410" s="1"/>
      <c r="CF410" s="2"/>
      <c r="CG410" s="48"/>
      <c r="CH410" s="2"/>
      <c r="CI410" s="2"/>
      <c r="CJ410" s="2"/>
      <c r="CK410" s="2"/>
      <c r="CL410" s="47"/>
      <c r="CM410" s="47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:256" s="17" customFormat="1" ht="12.75">
      <c r="B411" s="111"/>
      <c r="Q411" s="111"/>
      <c r="T411" s="123"/>
      <c r="AF411" s="110"/>
      <c r="AG411" s="111"/>
      <c r="BY411" s="2"/>
      <c r="BZ411" s="2"/>
      <c r="CA411" s="2"/>
      <c r="CB411" s="2"/>
      <c r="CC411" s="2"/>
      <c r="CD411" s="2"/>
      <c r="CE411" s="1"/>
      <c r="CF411" s="2"/>
      <c r="CG411" s="48"/>
      <c r="CH411" s="2"/>
      <c r="CI411" s="2"/>
      <c r="CJ411" s="2"/>
      <c r="CK411" s="2"/>
      <c r="CL411" s="47"/>
      <c r="CM411" s="47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:256" s="17" customFormat="1" ht="12.75">
      <c r="B412" s="111"/>
      <c r="Q412" s="111"/>
      <c r="T412" s="123"/>
      <c r="AF412" s="110"/>
      <c r="AG412" s="111"/>
      <c r="BY412" s="2"/>
      <c r="BZ412" s="2"/>
      <c r="CA412" s="2"/>
      <c r="CB412" s="2"/>
      <c r="CC412" s="2"/>
      <c r="CD412" s="2"/>
      <c r="CE412" s="1"/>
      <c r="CF412" s="2"/>
      <c r="CG412" s="48"/>
      <c r="CH412" s="2"/>
      <c r="CI412" s="2"/>
      <c r="CJ412" s="2"/>
      <c r="CK412" s="2"/>
      <c r="CL412" s="47"/>
      <c r="CM412" s="47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:256" s="17" customFormat="1" ht="12.75">
      <c r="B413" s="111"/>
      <c r="Q413" s="111"/>
      <c r="T413" s="123"/>
      <c r="AF413" s="110"/>
      <c r="AG413" s="111"/>
      <c r="BY413" s="2"/>
      <c r="BZ413" s="2"/>
      <c r="CA413" s="2"/>
      <c r="CB413" s="2"/>
      <c r="CC413" s="2"/>
      <c r="CD413" s="2"/>
      <c r="CE413" s="1"/>
      <c r="CF413" s="2"/>
      <c r="CG413" s="48"/>
      <c r="CH413" s="2"/>
      <c r="CI413" s="2"/>
      <c r="CJ413" s="2"/>
      <c r="CK413" s="2"/>
      <c r="CL413" s="47"/>
      <c r="CM413" s="47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:256" s="17" customFormat="1" ht="12.75">
      <c r="B414" s="111"/>
      <c r="Q414" s="111"/>
      <c r="T414" s="123"/>
      <c r="AF414" s="110"/>
      <c r="AG414" s="111"/>
      <c r="BY414" s="2"/>
      <c r="BZ414" s="2"/>
      <c r="CA414" s="2"/>
      <c r="CB414" s="2"/>
      <c r="CC414" s="2"/>
      <c r="CD414" s="2"/>
      <c r="CE414" s="1"/>
      <c r="CF414" s="2"/>
      <c r="CG414" s="48"/>
      <c r="CH414" s="2"/>
      <c r="CI414" s="2"/>
      <c r="CJ414" s="2"/>
      <c r="CK414" s="2"/>
      <c r="CL414" s="47"/>
      <c r="CM414" s="47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:256" s="17" customFormat="1" ht="12.75">
      <c r="B415" s="111"/>
      <c r="Q415" s="111"/>
      <c r="T415" s="123"/>
      <c r="AF415" s="110"/>
      <c r="AG415" s="111"/>
      <c r="BY415" s="2"/>
      <c r="BZ415" s="2"/>
      <c r="CA415" s="2"/>
      <c r="CB415" s="2"/>
      <c r="CC415" s="2"/>
      <c r="CD415" s="2"/>
      <c r="CE415" s="1"/>
      <c r="CF415" s="2"/>
      <c r="CG415" s="48"/>
      <c r="CH415" s="2"/>
      <c r="CI415" s="2"/>
      <c r="CJ415" s="2"/>
      <c r="CK415" s="2"/>
      <c r="CL415" s="47"/>
      <c r="CM415" s="47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:256" s="17" customFormat="1" ht="12.75">
      <c r="B416" s="111"/>
      <c r="Q416" s="111"/>
      <c r="T416" s="123"/>
      <c r="AF416" s="110"/>
      <c r="AG416" s="111"/>
      <c r="BY416" s="2"/>
      <c r="BZ416" s="2"/>
      <c r="CA416" s="2"/>
      <c r="CB416" s="2"/>
      <c r="CC416" s="2"/>
      <c r="CD416" s="2"/>
      <c r="CE416" s="1"/>
      <c r="CF416" s="2"/>
      <c r="CG416" s="48"/>
      <c r="CH416" s="2"/>
      <c r="CI416" s="2"/>
      <c r="CJ416" s="2"/>
      <c r="CK416" s="2"/>
      <c r="CL416" s="47"/>
      <c r="CM416" s="47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:256" s="17" customFormat="1" ht="12.75">
      <c r="B417" s="111"/>
      <c r="Q417" s="111"/>
      <c r="T417" s="123"/>
      <c r="AF417" s="110"/>
      <c r="AG417" s="111"/>
      <c r="BY417" s="2"/>
      <c r="BZ417" s="2"/>
      <c r="CA417" s="2"/>
      <c r="CB417" s="2"/>
      <c r="CC417" s="2"/>
      <c r="CD417" s="2"/>
      <c r="CE417" s="1"/>
      <c r="CF417" s="2"/>
      <c r="CG417" s="48"/>
      <c r="CH417" s="2"/>
      <c r="CI417" s="2"/>
      <c r="CJ417" s="2"/>
      <c r="CK417" s="2"/>
      <c r="CL417" s="47"/>
      <c r="CM417" s="47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:256" s="17" customFormat="1" ht="12.75">
      <c r="B418" s="111"/>
      <c r="Q418" s="111"/>
      <c r="T418" s="123"/>
      <c r="AF418" s="110"/>
      <c r="AG418" s="111"/>
      <c r="BY418" s="2"/>
      <c r="BZ418" s="2"/>
      <c r="CA418" s="2"/>
      <c r="CB418" s="2"/>
      <c r="CC418" s="2"/>
      <c r="CD418" s="2"/>
      <c r="CE418" s="1"/>
      <c r="CF418" s="2"/>
      <c r="CG418" s="48"/>
      <c r="CH418" s="2"/>
      <c r="CI418" s="2"/>
      <c r="CJ418" s="2"/>
      <c r="CK418" s="2"/>
      <c r="CL418" s="47"/>
      <c r="CM418" s="47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76" ht="12.75">
      <c r="A419" s="17"/>
      <c r="B419" s="111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11"/>
      <c r="R419" s="17"/>
      <c r="S419" s="17"/>
      <c r="T419" s="123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10"/>
      <c r="AG419" s="111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</row>
    <row r="420" spans="1:76" ht="12.75">
      <c r="A420" s="17"/>
      <c r="B420" s="111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11"/>
      <c r="R420" s="17"/>
      <c r="S420" s="17"/>
      <c r="T420" s="123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10"/>
      <c r="AG420" s="111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</row>
    <row r="421" spans="1:76" ht="12.75">
      <c r="A421" s="17"/>
      <c r="B421" s="11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11"/>
      <c r="R421" s="17"/>
      <c r="S421" s="17"/>
      <c r="T421" s="123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10"/>
      <c r="AG421" s="111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</row>
    <row r="422" spans="1:76" ht="12.75">
      <c r="A422" s="17"/>
      <c r="B422" s="111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11"/>
      <c r="R422" s="17"/>
      <c r="S422" s="17"/>
      <c r="T422" s="123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10"/>
      <c r="AG422" s="111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</row>
    <row r="423" spans="1:76" ht="12.75">
      <c r="A423" s="17"/>
      <c r="B423" s="111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11"/>
      <c r="R423" s="17"/>
      <c r="S423" s="17"/>
      <c r="T423" s="123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10"/>
      <c r="AG423" s="111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</row>
    <row r="424" spans="1:76" ht="12.75">
      <c r="A424" s="17"/>
      <c r="B424" s="111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11"/>
      <c r="R424" s="17"/>
      <c r="S424" s="17"/>
      <c r="T424" s="123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10"/>
      <c r="AG424" s="111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</row>
    <row r="425" spans="1:76" ht="12.75">
      <c r="A425" s="17"/>
      <c r="B425" s="111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11"/>
      <c r="R425" s="17"/>
      <c r="S425" s="17"/>
      <c r="T425" s="123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10"/>
      <c r="AG425" s="111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</row>
    <row r="426" spans="1:76" ht="12.75">
      <c r="A426" s="17"/>
      <c r="B426" s="11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11"/>
      <c r="R426" s="17"/>
      <c r="S426" s="17"/>
      <c r="T426" s="123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10"/>
      <c r="AG426" s="111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</row>
    <row r="427" spans="1:76" ht="12.75">
      <c r="A427" s="17"/>
      <c r="B427" s="111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11"/>
      <c r="R427" s="17"/>
      <c r="S427" s="17"/>
      <c r="T427" s="123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10"/>
      <c r="AG427" s="111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</row>
    <row r="428" spans="1:76" ht="12.75">
      <c r="A428" s="17"/>
      <c r="B428" s="111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11"/>
      <c r="R428" s="17"/>
      <c r="S428" s="17"/>
      <c r="T428" s="123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10"/>
      <c r="AG428" s="111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</row>
    <row r="429" spans="1:76" ht="12.75">
      <c r="A429" s="17"/>
      <c r="B429" s="111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11"/>
      <c r="R429" s="17"/>
      <c r="S429" s="17"/>
      <c r="T429" s="123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10"/>
      <c r="AG429" s="111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</row>
    <row r="430" spans="1:76" ht="12.75">
      <c r="A430" s="17"/>
      <c r="B430" s="111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11"/>
      <c r="R430" s="17"/>
      <c r="S430" s="17"/>
      <c r="T430" s="123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10"/>
      <c r="AG430" s="111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</row>
    <row r="431" spans="1:76" ht="12.75">
      <c r="A431" s="17"/>
      <c r="B431" s="111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11"/>
      <c r="R431" s="17"/>
      <c r="S431" s="17"/>
      <c r="T431" s="123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10"/>
      <c r="AG431" s="111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</row>
    <row r="432" spans="1:76" ht="12.75">
      <c r="A432" s="17"/>
      <c r="B432" s="111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11"/>
      <c r="R432" s="17"/>
      <c r="S432" s="17"/>
      <c r="T432" s="123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10"/>
      <c r="AG432" s="111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</row>
    <row r="433" spans="1:76" ht="12.75">
      <c r="A433" s="17"/>
      <c r="B433" s="111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11"/>
      <c r="R433" s="17"/>
      <c r="S433" s="17"/>
      <c r="T433" s="123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10"/>
      <c r="AG433" s="111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</row>
    <row r="434" spans="1:76" ht="12.75">
      <c r="A434" s="17"/>
      <c r="B434" s="111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11"/>
      <c r="R434" s="17"/>
      <c r="S434" s="17"/>
      <c r="T434" s="123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10"/>
      <c r="AG434" s="111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</row>
    <row r="435" spans="1:76" ht="12.75">
      <c r="A435" s="17"/>
      <c r="B435" s="111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11"/>
      <c r="R435" s="17"/>
      <c r="S435" s="17"/>
      <c r="T435" s="123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10"/>
      <c r="AG435" s="111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</row>
    <row r="436" spans="1:76" ht="12.75">
      <c r="A436" s="17"/>
      <c r="B436" s="111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11"/>
      <c r="R436" s="17"/>
      <c r="S436" s="17"/>
      <c r="T436" s="123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10"/>
      <c r="AG436" s="111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</row>
    <row r="437" spans="1:76" ht="12.75">
      <c r="A437" s="17"/>
      <c r="B437" s="111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11"/>
      <c r="R437" s="17"/>
      <c r="S437" s="17"/>
      <c r="T437" s="123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10"/>
      <c r="AG437" s="111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</row>
    <row r="438" spans="1:76" ht="12.75">
      <c r="A438" s="17"/>
      <c r="B438" s="111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11"/>
      <c r="R438" s="17"/>
      <c r="S438" s="17"/>
      <c r="T438" s="123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10"/>
      <c r="AG438" s="111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</row>
    <row r="439" spans="1:76" ht="12.75">
      <c r="A439" s="17"/>
      <c r="B439" s="111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11"/>
      <c r="R439" s="17"/>
      <c r="S439" s="17"/>
      <c r="T439" s="123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10"/>
      <c r="AG439" s="111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</row>
    <row r="440" spans="1:76" ht="12.75">
      <c r="A440" s="17"/>
      <c r="B440" s="111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11"/>
      <c r="R440" s="17"/>
      <c r="S440" s="17"/>
      <c r="T440" s="123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10"/>
      <c r="AG440" s="111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</row>
    <row r="441" spans="1:76" ht="12.75">
      <c r="A441" s="17"/>
      <c r="B441" s="111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11"/>
      <c r="R441" s="17"/>
      <c r="S441" s="17"/>
      <c r="T441" s="123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10"/>
      <c r="AG441" s="111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</row>
    <row r="442" spans="1:76" ht="12.75">
      <c r="A442" s="17"/>
      <c r="B442" s="111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11"/>
      <c r="R442" s="17"/>
      <c r="S442" s="17"/>
      <c r="T442" s="123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10"/>
      <c r="AG442" s="111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</row>
    <row r="443" spans="1:76" ht="12.75">
      <c r="A443" s="17"/>
      <c r="B443" s="111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11"/>
      <c r="R443" s="17"/>
      <c r="S443" s="17"/>
      <c r="T443" s="123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10"/>
      <c r="AG443" s="111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</row>
    <row r="444" spans="1:76" ht="12.75">
      <c r="A444" s="17"/>
      <c r="B444" s="111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11"/>
      <c r="R444" s="17"/>
      <c r="S444" s="17"/>
      <c r="T444" s="123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10"/>
      <c r="AG444" s="111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</row>
    <row r="445" spans="1:76" ht="12.75">
      <c r="A445" s="17"/>
      <c r="B445" s="111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11"/>
      <c r="R445" s="17"/>
      <c r="S445" s="17"/>
      <c r="T445" s="123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10"/>
      <c r="AG445" s="111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</row>
    <row r="446" spans="1:76" ht="12.75">
      <c r="A446" s="17"/>
      <c r="B446" s="111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11"/>
      <c r="R446" s="17"/>
      <c r="S446" s="17"/>
      <c r="T446" s="123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10"/>
      <c r="AG446" s="111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</row>
    <row r="447" spans="1:76" ht="12.75">
      <c r="A447" s="17"/>
      <c r="B447" s="111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11"/>
      <c r="R447" s="17"/>
      <c r="S447" s="17"/>
      <c r="T447" s="123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10"/>
      <c r="AG447" s="111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</row>
    <row r="448" spans="1:76" ht="12.75">
      <c r="A448" s="17"/>
      <c r="B448" s="111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11"/>
      <c r="R448" s="17"/>
      <c r="S448" s="17"/>
      <c r="T448" s="123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10"/>
      <c r="AG448" s="111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</row>
    <row r="449" spans="1:76" ht="12.75">
      <c r="A449" s="17"/>
      <c r="B449" s="111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11"/>
      <c r="R449" s="17"/>
      <c r="S449" s="17"/>
      <c r="T449" s="123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10"/>
      <c r="AG449" s="111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</row>
    <row r="450" spans="1:76" ht="12.75">
      <c r="A450" s="17"/>
      <c r="B450" s="111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11"/>
      <c r="R450" s="17"/>
      <c r="S450" s="17"/>
      <c r="T450" s="123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10"/>
      <c r="AG450" s="111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</row>
    <row r="451" spans="1:76" ht="12.75">
      <c r="A451" s="17"/>
      <c r="B451" s="111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11"/>
      <c r="R451" s="17"/>
      <c r="S451" s="17"/>
      <c r="T451" s="123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10"/>
      <c r="AG451" s="111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</row>
    <row r="452" spans="1:76" ht="12.75">
      <c r="A452" s="17"/>
      <c r="B452" s="111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11"/>
      <c r="R452" s="17"/>
      <c r="S452" s="17"/>
      <c r="T452" s="123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10"/>
      <c r="AG452" s="111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</row>
    <row r="453" spans="1:76" ht="12.75">
      <c r="A453" s="17"/>
      <c r="B453" s="111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11"/>
      <c r="R453" s="17"/>
      <c r="S453" s="17"/>
      <c r="T453" s="123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10"/>
      <c r="AG453" s="111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</row>
    <row r="454" spans="1:76" ht="12.75">
      <c r="A454" s="17"/>
      <c r="B454" s="111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11"/>
      <c r="R454" s="17"/>
      <c r="S454" s="17"/>
      <c r="T454" s="123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10"/>
      <c r="AG454" s="111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</row>
    <row r="455" spans="1:76" ht="12.75">
      <c r="A455" s="17"/>
      <c r="B455" s="111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11"/>
      <c r="R455" s="17"/>
      <c r="S455" s="17"/>
      <c r="T455" s="123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10"/>
      <c r="AG455" s="111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</row>
    <row r="456" spans="1:76" ht="12.75">
      <c r="A456" s="17"/>
      <c r="B456" s="111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11"/>
      <c r="R456" s="17"/>
      <c r="S456" s="17"/>
      <c r="T456" s="123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10"/>
      <c r="AG456" s="111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</row>
    <row r="457" spans="1:76" ht="12.75">
      <c r="A457" s="17"/>
      <c r="B457" s="111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11"/>
      <c r="R457" s="17"/>
      <c r="S457" s="17"/>
      <c r="T457" s="123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10"/>
      <c r="AG457" s="111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</row>
    <row r="458" spans="1:76" ht="12.75">
      <c r="A458" s="17"/>
      <c r="B458" s="111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11"/>
      <c r="R458" s="17"/>
      <c r="S458" s="17"/>
      <c r="T458" s="123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10"/>
      <c r="AG458" s="111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</row>
    <row r="459" spans="1:76" ht="12.75">
      <c r="A459" s="17"/>
      <c r="B459" s="111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11"/>
      <c r="R459" s="17"/>
      <c r="S459" s="17"/>
      <c r="T459" s="123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10"/>
      <c r="AG459" s="111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</row>
    <row r="460" spans="1:76" ht="12.75">
      <c r="A460" s="17"/>
      <c r="B460" s="111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11"/>
      <c r="R460" s="17"/>
      <c r="S460" s="17"/>
      <c r="T460" s="123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10"/>
      <c r="AG460" s="111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</row>
    <row r="461" spans="1:76" ht="12.75">
      <c r="A461" s="17"/>
      <c r="B461" s="111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11"/>
      <c r="R461" s="17"/>
      <c r="S461" s="17"/>
      <c r="T461" s="123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10"/>
      <c r="AG461" s="111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</row>
    <row r="462" spans="1:76" ht="12.75">
      <c r="A462" s="17"/>
      <c r="B462" s="111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11"/>
      <c r="R462" s="17"/>
      <c r="S462" s="17"/>
      <c r="T462" s="123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10"/>
      <c r="AG462" s="111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</row>
    <row r="463" spans="1:76" ht="12.75">
      <c r="A463" s="17"/>
      <c r="B463" s="111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11"/>
      <c r="R463" s="17"/>
      <c r="S463" s="17"/>
      <c r="T463" s="123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10"/>
      <c r="AG463" s="111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</row>
    <row r="464" spans="1:76" ht="12.75">
      <c r="A464" s="17"/>
      <c r="B464" s="111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11"/>
      <c r="R464" s="17"/>
      <c r="S464" s="17"/>
      <c r="T464" s="123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10"/>
      <c r="AG464" s="111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</row>
    <row r="465" spans="1:76" ht="12.75">
      <c r="A465" s="17"/>
      <c r="B465" s="111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11"/>
      <c r="R465" s="17"/>
      <c r="S465" s="17"/>
      <c r="T465" s="123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10"/>
      <c r="AG465" s="111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</row>
    <row r="466" spans="1:76" ht="12.75">
      <c r="A466" s="17"/>
      <c r="B466" s="11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11"/>
      <c r="R466" s="17"/>
      <c r="S466" s="17"/>
      <c r="T466" s="123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10"/>
      <c r="AG466" s="111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</row>
    <row r="467" spans="1:76" ht="12.75">
      <c r="A467" s="17"/>
      <c r="B467" s="111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11"/>
      <c r="R467" s="17"/>
      <c r="S467" s="17"/>
      <c r="T467" s="123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10"/>
      <c r="AG467" s="111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</row>
    <row r="468" spans="1:76" ht="12.75">
      <c r="A468" s="17"/>
      <c r="B468" s="111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11"/>
      <c r="R468" s="17"/>
      <c r="S468" s="17"/>
      <c r="T468" s="123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10"/>
      <c r="AG468" s="111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</row>
    <row r="469" spans="1:76" ht="12.75">
      <c r="A469" s="17"/>
      <c r="B469" s="111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11"/>
      <c r="R469" s="17"/>
      <c r="S469" s="17"/>
      <c r="T469" s="123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10"/>
      <c r="AG469" s="111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</row>
    <row r="470" spans="1:76" ht="12.75">
      <c r="A470" s="17"/>
      <c r="B470" s="111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11"/>
      <c r="R470" s="17"/>
      <c r="S470" s="17"/>
      <c r="T470" s="123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10"/>
      <c r="AG470" s="111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</row>
    <row r="471" spans="1:76" ht="12.75">
      <c r="A471" s="17"/>
      <c r="B471" s="111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11"/>
      <c r="R471" s="17"/>
      <c r="S471" s="17"/>
      <c r="T471" s="123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10"/>
      <c r="AG471" s="111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</row>
    <row r="472" spans="1:76" ht="12.75">
      <c r="A472" s="17"/>
      <c r="B472" s="111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11"/>
      <c r="R472" s="17"/>
      <c r="S472" s="17"/>
      <c r="T472" s="123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10"/>
      <c r="AG472" s="111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</row>
    <row r="473" spans="1:76" ht="12.75">
      <c r="A473" s="17"/>
      <c r="B473" s="111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11"/>
      <c r="R473" s="17"/>
      <c r="S473" s="17"/>
      <c r="T473" s="123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10"/>
      <c r="AG473" s="111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</row>
    <row r="474" spans="1:76" ht="12.75">
      <c r="A474" s="17"/>
      <c r="B474" s="111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11"/>
      <c r="R474" s="17"/>
      <c r="S474" s="17"/>
      <c r="T474" s="123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10"/>
      <c r="AG474" s="111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</row>
    <row r="475" spans="1:76" ht="12.75">
      <c r="A475" s="17"/>
      <c r="B475" s="111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11"/>
      <c r="R475" s="17"/>
      <c r="S475" s="17"/>
      <c r="T475" s="123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10"/>
      <c r="AG475" s="111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</row>
    <row r="476" spans="1:76" ht="12.75">
      <c r="A476" s="17"/>
      <c r="B476" s="111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11"/>
      <c r="R476" s="17"/>
      <c r="S476" s="17"/>
      <c r="T476" s="123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10"/>
      <c r="AG476" s="111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</row>
    <row r="477" spans="1:76" ht="12.75">
      <c r="A477" s="17"/>
      <c r="B477" s="111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11"/>
      <c r="R477" s="17"/>
      <c r="S477" s="17"/>
      <c r="T477" s="123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10"/>
      <c r="AG477" s="111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</row>
    <row r="478" spans="1:76" ht="12.75">
      <c r="A478" s="17"/>
      <c r="B478" s="111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11"/>
      <c r="R478" s="17"/>
      <c r="S478" s="17"/>
      <c r="T478" s="123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10"/>
      <c r="AG478" s="111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</row>
    <row r="479" spans="1:76" ht="12.75">
      <c r="A479" s="17"/>
      <c r="B479" s="111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11"/>
      <c r="R479" s="17"/>
      <c r="S479" s="17"/>
      <c r="T479" s="123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10"/>
      <c r="AG479" s="111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</row>
    <row r="480" spans="1:76" ht="12.75">
      <c r="A480" s="17"/>
      <c r="B480" s="111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11"/>
      <c r="R480" s="17"/>
      <c r="S480" s="17"/>
      <c r="T480" s="123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10"/>
      <c r="AG480" s="111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</row>
    <row r="481" spans="1:76" ht="12.75">
      <c r="A481" s="17"/>
      <c r="B481" s="111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11"/>
      <c r="R481" s="17"/>
      <c r="S481" s="17"/>
      <c r="T481" s="123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10"/>
      <c r="AG481" s="111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</row>
    <row r="482" spans="1:76" ht="12.75">
      <c r="A482" s="17"/>
      <c r="B482" s="111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11"/>
      <c r="R482" s="17"/>
      <c r="S482" s="17"/>
      <c r="T482" s="123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10"/>
      <c r="AG482" s="111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</row>
    <row r="483" spans="1:76" ht="12.75">
      <c r="A483" s="17"/>
      <c r="B483" s="111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11"/>
      <c r="R483" s="17"/>
      <c r="S483" s="17"/>
      <c r="T483" s="123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10"/>
      <c r="AG483" s="111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</row>
    <row r="484" spans="1:76" ht="12.75">
      <c r="A484" s="17"/>
      <c r="B484" s="111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11"/>
      <c r="R484" s="17"/>
      <c r="S484" s="17"/>
      <c r="T484" s="123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10"/>
      <c r="AG484" s="111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</row>
    <row r="485" spans="1:76" ht="12.75">
      <c r="A485" s="17"/>
      <c r="B485" s="111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11"/>
      <c r="R485" s="17"/>
      <c r="S485" s="17"/>
      <c r="T485" s="123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10"/>
      <c r="AG485" s="111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</row>
    <row r="486" spans="1:76" ht="12.75">
      <c r="A486" s="17"/>
      <c r="B486" s="111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11"/>
      <c r="R486" s="17"/>
      <c r="S486" s="17"/>
      <c r="T486" s="123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10"/>
      <c r="AG486" s="111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</row>
    <row r="487" spans="1:76" ht="12.75">
      <c r="A487" s="17"/>
      <c r="B487" s="111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11"/>
      <c r="R487" s="17"/>
      <c r="S487" s="17"/>
      <c r="T487" s="123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10"/>
      <c r="AG487" s="111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</row>
    <row r="488" spans="1:76" ht="12.75">
      <c r="A488" s="17"/>
      <c r="B488" s="111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11"/>
      <c r="R488" s="17"/>
      <c r="S488" s="17"/>
      <c r="T488" s="123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10"/>
      <c r="AG488" s="111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</row>
    <row r="489" spans="1:76" ht="12.75">
      <c r="A489" s="17"/>
      <c r="B489" s="111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11"/>
      <c r="R489" s="17"/>
      <c r="S489" s="17"/>
      <c r="T489" s="123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10"/>
      <c r="AG489" s="111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</row>
    <row r="490" spans="1:76" ht="12.75">
      <c r="A490" s="17"/>
      <c r="B490" s="111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11"/>
      <c r="R490" s="17"/>
      <c r="S490" s="17"/>
      <c r="T490" s="123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10"/>
      <c r="AG490" s="111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</row>
    <row r="491" spans="1:76" ht="12.75">
      <c r="A491" s="17"/>
      <c r="B491" s="111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11"/>
      <c r="R491" s="17"/>
      <c r="S491" s="17"/>
      <c r="T491" s="123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10"/>
      <c r="AG491" s="111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</row>
    <row r="492" spans="1:76" ht="12.75">
      <c r="A492" s="17"/>
      <c r="B492" s="111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11"/>
      <c r="R492" s="17"/>
      <c r="S492" s="17"/>
      <c r="T492" s="123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10"/>
      <c r="AG492" s="111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</row>
    <row r="493" spans="1:76" ht="12.75">
      <c r="A493" s="17"/>
      <c r="B493" s="111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11"/>
      <c r="R493" s="17"/>
      <c r="S493" s="17"/>
      <c r="T493" s="123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10"/>
      <c r="AG493" s="111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</row>
    <row r="494" spans="1:76" ht="12.75">
      <c r="A494" s="17"/>
      <c r="B494" s="111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11"/>
      <c r="R494" s="17"/>
      <c r="S494" s="17"/>
      <c r="T494" s="123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10"/>
      <c r="AG494" s="111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</row>
    <row r="495" spans="1:76" ht="12.75">
      <c r="A495" s="17"/>
      <c r="B495" s="111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11"/>
      <c r="R495" s="17"/>
      <c r="S495" s="17"/>
      <c r="T495" s="123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10"/>
      <c r="AG495" s="111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</row>
    <row r="496" spans="1:76" ht="12.75">
      <c r="A496" s="17"/>
      <c r="B496" s="111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11"/>
      <c r="R496" s="17"/>
      <c r="S496" s="17"/>
      <c r="T496" s="123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10"/>
      <c r="AG496" s="111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</row>
    <row r="497" spans="1:76" ht="12.75">
      <c r="A497" s="17"/>
      <c r="B497" s="111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11"/>
      <c r="R497" s="17"/>
      <c r="S497" s="17"/>
      <c r="T497" s="123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10"/>
      <c r="AG497" s="111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</row>
    <row r="498" spans="1:76" ht="12.75">
      <c r="A498" s="17"/>
      <c r="B498" s="111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11"/>
      <c r="R498" s="17"/>
      <c r="S498" s="17"/>
      <c r="T498" s="123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10"/>
      <c r="AG498" s="111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</row>
    <row r="499" spans="1:76" ht="12.75">
      <c r="A499" s="17"/>
      <c r="B499" s="111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11"/>
      <c r="R499" s="17"/>
      <c r="S499" s="17"/>
      <c r="T499" s="123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10"/>
      <c r="AG499" s="111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</row>
    <row r="500" spans="1:76" ht="12.75">
      <c r="A500" s="17"/>
      <c r="B500" s="111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11"/>
      <c r="R500" s="17"/>
      <c r="S500" s="17"/>
      <c r="T500" s="123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10"/>
      <c r="AG500" s="111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</row>
    <row r="501" spans="1:76" ht="12.75">
      <c r="A501" s="17"/>
      <c r="B501" s="111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11"/>
      <c r="R501" s="17"/>
      <c r="S501" s="17"/>
      <c r="T501" s="123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10"/>
      <c r="AG501" s="111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</row>
    <row r="502" spans="1:76" ht="12.75">
      <c r="A502" s="17"/>
      <c r="B502" s="111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11"/>
      <c r="R502" s="17"/>
      <c r="S502" s="17"/>
      <c r="T502" s="123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10"/>
      <c r="AG502" s="111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</row>
    <row r="503" spans="1:76" ht="12.75">
      <c r="A503" s="17"/>
      <c r="B503" s="111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11"/>
      <c r="R503" s="17"/>
      <c r="S503" s="17"/>
      <c r="T503" s="123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10"/>
      <c r="AG503" s="111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</row>
    <row r="504" spans="1:76" ht="12.75">
      <c r="A504" s="17"/>
      <c r="B504" s="111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11"/>
      <c r="R504" s="17"/>
      <c r="S504" s="17"/>
      <c r="T504" s="123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10"/>
      <c r="AG504" s="111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</row>
    <row r="505" spans="1:76" ht="12.75">
      <c r="A505" s="17"/>
      <c r="B505" s="111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11"/>
      <c r="R505" s="17"/>
      <c r="S505" s="17"/>
      <c r="T505" s="123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10"/>
      <c r="AG505" s="111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</row>
    <row r="506" spans="1:76" ht="12.75">
      <c r="A506" s="17"/>
      <c r="B506" s="111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11"/>
      <c r="R506" s="17"/>
      <c r="S506" s="17"/>
      <c r="T506" s="123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10"/>
      <c r="AG506" s="111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</row>
    <row r="507" spans="1:76" ht="12.75">
      <c r="A507" s="17"/>
      <c r="B507" s="111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11"/>
      <c r="R507" s="17"/>
      <c r="S507" s="17"/>
      <c r="T507" s="123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10"/>
      <c r="AG507" s="111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</row>
    <row r="508" spans="1:76" ht="12.75">
      <c r="A508" s="17"/>
      <c r="B508" s="111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11"/>
      <c r="R508" s="17"/>
      <c r="S508" s="17"/>
      <c r="T508" s="123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10"/>
      <c r="AG508" s="111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</row>
    <row r="509" spans="1:76" ht="12.75">
      <c r="A509" s="17"/>
      <c r="B509" s="111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11"/>
      <c r="R509" s="17"/>
      <c r="S509" s="17"/>
      <c r="T509" s="123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10"/>
      <c r="AG509" s="111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</row>
    <row r="510" spans="1:76" ht="12.75">
      <c r="A510" s="17"/>
      <c r="B510" s="111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11"/>
      <c r="R510" s="17"/>
      <c r="S510" s="17"/>
      <c r="T510" s="123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10"/>
      <c r="AG510" s="111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</row>
    <row r="511" spans="1:76" ht="12.75">
      <c r="A511" s="17"/>
      <c r="B511" s="111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11"/>
      <c r="R511" s="17"/>
      <c r="S511" s="17"/>
      <c r="T511" s="123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10"/>
      <c r="AG511" s="111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</row>
    <row r="512" spans="1:76" ht="12.75">
      <c r="A512" s="17"/>
      <c r="B512" s="111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11"/>
      <c r="R512" s="17"/>
      <c r="S512" s="17"/>
      <c r="T512" s="123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10"/>
      <c r="AG512" s="111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</row>
    <row r="513" spans="1:76" ht="12.75">
      <c r="A513" s="17"/>
      <c r="B513" s="111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11"/>
      <c r="R513" s="17"/>
      <c r="S513" s="17"/>
      <c r="T513" s="123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10"/>
      <c r="AG513" s="111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</row>
    <row r="514" spans="1:76" ht="12.75">
      <c r="A514" s="17"/>
      <c r="B514" s="111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11"/>
      <c r="R514" s="17"/>
      <c r="S514" s="17"/>
      <c r="T514" s="123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10"/>
      <c r="AG514" s="111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</row>
    <row r="515" spans="1:76" ht="12.75">
      <c r="A515" s="17"/>
      <c r="B515" s="111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11"/>
      <c r="R515" s="17"/>
      <c r="S515" s="17"/>
      <c r="T515" s="123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10"/>
      <c r="AG515" s="111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</row>
    <row r="516" spans="1:76" ht="12.75">
      <c r="A516" s="17"/>
      <c r="B516" s="111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11"/>
      <c r="R516" s="17"/>
      <c r="S516" s="17"/>
      <c r="T516" s="123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10"/>
      <c r="AG516" s="111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</row>
    <row r="517" spans="1:76" ht="12.75">
      <c r="A517" s="17"/>
      <c r="B517" s="111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11"/>
      <c r="R517" s="17"/>
      <c r="S517" s="17"/>
      <c r="T517" s="123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10"/>
      <c r="AG517" s="111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</row>
    <row r="518" spans="1:76" ht="12.75">
      <c r="A518" s="17"/>
      <c r="B518" s="111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11"/>
      <c r="R518" s="17"/>
      <c r="S518" s="17"/>
      <c r="T518" s="123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10"/>
      <c r="AG518" s="111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</row>
    <row r="519" spans="1:76" ht="12.75">
      <c r="A519" s="17"/>
      <c r="B519" s="111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11"/>
      <c r="R519" s="17"/>
      <c r="S519" s="17"/>
      <c r="T519" s="123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10"/>
      <c r="AG519" s="111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</row>
    <row r="520" spans="1:76" ht="12.75">
      <c r="A520" s="17"/>
      <c r="B520" s="111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11"/>
      <c r="R520" s="17"/>
      <c r="S520" s="17"/>
      <c r="T520" s="123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10"/>
      <c r="AG520" s="111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</row>
    <row r="521" spans="1:76" ht="12.75">
      <c r="A521" s="17"/>
      <c r="B521" s="111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11"/>
      <c r="R521" s="17"/>
      <c r="S521" s="17"/>
      <c r="T521" s="123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10"/>
      <c r="AG521" s="111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</row>
    <row r="522" spans="1:76" ht="12.75">
      <c r="A522" s="17"/>
      <c r="B522" s="111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11"/>
      <c r="R522" s="17"/>
      <c r="S522" s="17"/>
      <c r="T522" s="123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10"/>
      <c r="AG522" s="111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</row>
    <row r="523" spans="1:76" ht="12.75">
      <c r="A523" s="17"/>
      <c r="B523" s="111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11"/>
      <c r="R523" s="17"/>
      <c r="S523" s="17"/>
      <c r="T523" s="123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10"/>
      <c r="AG523" s="111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</row>
    <row r="524" spans="1:76" ht="12.75">
      <c r="A524" s="17"/>
      <c r="B524" s="111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11"/>
      <c r="R524" s="17"/>
      <c r="S524" s="17"/>
      <c r="T524" s="123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10"/>
      <c r="AG524" s="111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</row>
    <row r="525" spans="1:76" ht="12.75">
      <c r="A525" s="17"/>
      <c r="B525" s="111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11"/>
      <c r="R525" s="17"/>
      <c r="S525" s="17"/>
      <c r="T525" s="123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10"/>
      <c r="AG525" s="111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</row>
    <row r="526" spans="1:76" ht="12.75">
      <c r="A526" s="17"/>
      <c r="B526" s="111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11"/>
      <c r="R526" s="17"/>
      <c r="S526" s="17"/>
      <c r="T526" s="123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10"/>
      <c r="AG526" s="111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</row>
    <row r="527" spans="1:76" ht="12.75">
      <c r="A527" s="17"/>
      <c r="B527" s="111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11"/>
      <c r="R527" s="17"/>
      <c r="S527" s="17"/>
      <c r="T527" s="123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10"/>
      <c r="AG527" s="111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</row>
    <row r="528" spans="1:76" ht="12.75">
      <c r="A528" s="17"/>
      <c r="B528" s="111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11"/>
      <c r="R528" s="17"/>
      <c r="S528" s="17"/>
      <c r="T528" s="123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10"/>
      <c r="AG528" s="111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</row>
    <row r="529" spans="1:76" ht="12.75">
      <c r="A529" s="17"/>
      <c r="B529" s="111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11"/>
      <c r="R529" s="17"/>
      <c r="S529" s="17"/>
      <c r="T529" s="123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10"/>
      <c r="AG529" s="111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</row>
    <row r="530" spans="1:76" ht="12.75">
      <c r="A530" s="17"/>
      <c r="B530" s="111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11"/>
      <c r="R530" s="17"/>
      <c r="S530" s="17"/>
      <c r="T530" s="123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10"/>
      <c r="AG530" s="111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</row>
    <row r="531" spans="1:76" ht="12.75">
      <c r="A531" s="17"/>
      <c r="B531" s="111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11"/>
      <c r="R531" s="17"/>
      <c r="S531" s="17"/>
      <c r="T531" s="123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10"/>
      <c r="AG531" s="111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</row>
    <row r="532" spans="1:76" ht="12.75">
      <c r="A532" s="17"/>
      <c r="B532" s="111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11"/>
      <c r="R532" s="17"/>
      <c r="S532" s="17"/>
      <c r="T532" s="123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10"/>
      <c r="AG532" s="111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</row>
    <row r="533" spans="1:76" ht="12.75">
      <c r="A533" s="17"/>
      <c r="B533" s="111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11"/>
      <c r="R533" s="17"/>
      <c r="S533" s="17"/>
      <c r="T533" s="123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10"/>
      <c r="AG533" s="111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</row>
    <row r="534" spans="1:76" ht="12.75">
      <c r="A534" s="17"/>
      <c r="B534" s="111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11"/>
      <c r="R534" s="17"/>
      <c r="S534" s="17"/>
      <c r="T534" s="123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10"/>
      <c r="AG534" s="111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</row>
    <row r="535" spans="1:76" ht="12.75">
      <c r="A535" s="17"/>
      <c r="B535" s="111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11"/>
      <c r="R535" s="17"/>
      <c r="S535" s="17"/>
      <c r="T535" s="123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10"/>
      <c r="AG535" s="111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</row>
    <row r="536" spans="1:76" ht="12.75">
      <c r="A536" s="17"/>
      <c r="B536" s="111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11"/>
      <c r="R536" s="17"/>
      <c r="S536" s="17"/>
      <c r="T536" s="123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10"/>
      <c r="AG536" s="111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</row>
    <row r="537" spans="1:76" ht="12.75">
      <c r="A537" s="17"/>
      <c r="B537" s="111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11"/>
      <c r="R537" s="17"/>
      <c r="S537" s="17"/>
      <c r="T537" s="123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10"/>
      <c r="AG537" s="111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</row>
    <row r="538" spans="1:76" ht="12.75">
      <c r="A538" s="17"/>
      <c r="B538" s="111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11"/>
      <c r="R538" s="17"/>
      <c r="S538" s="17"/>
      <c r="T538" s="123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10"/>
      <c r="AG538" s="111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</row>
    <row r="539" spans="1:76" ht="12.75">
      <c r="A539" s="17"/>
      <c r="B539" s="111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11"/>
      <c r="R539" s="17"/>
      <c r="S539" s="17"/>
      <c r="T539" s="123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10"/>
      <c r="AG539" s="111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</row>
    <row r="540" spans="1:76" ht="12.75">
      <c r="A540" s="17"/>
      <c r="B540" s="111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11"/>
      <c r="R540" s="17"/>
      <c r="S540" s="17"/>
      <c r="T540" s="123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10"/>
      <c r="AG540" s="111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</row>
    <row r="541" spans="1:76" ht="12.75">
      <c r="A541" s="17"/>
      <c r="B541" s="111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11"/>
      <c r="R541" s="17"/>
      <c r="S541" s="17"/>
      <c r="T541" s="123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10"/>
      <c r="AG541" s="111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</row>
    <row r="542" spans="1:76" ht="12.75">
      <c r="A542" s="17"/>
      <c r="B542" s="111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11"/>
      <c r="R542" s="17"/>
      <c r="S542" s="17"/>
      <c r="T542" s="123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10"/>
      <c r="AG542" s="111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</row>
    <row r="543" spans="1:76" ht="12.75">
      <c r="A543" s="17"/>
      <c r="B543" s="111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11"/>
      <c r="R543" s="17"/>
      <c r="S543" s="17"/>
      <c r="T543" s="123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10"/>
      <c r="AG543" s="111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</row>
    <row r="544" spans="1:76" ht="12.75">
      <c r="A544" s="17"/>
      <c r="B544" s="111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11"/>
      <c r="R544" s="17"/>
      <c r="S544" s="17"/>
      <c r="T544" s="123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10"/>
      <c r="AG544" s="111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</row>
    <row r="545" spans="1:76" ht="12.75">
      <c r="A545" s="17"/>
      <c r="B545" s="111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11"/>
      <c r="R545" s="17"/>
      <c r="S545" s="17"/>
      <c r="T545" s="123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10"/>
      <c r="AG545" s="111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</row>
    <row r="546" spans="1:76" ht="12.75">
      <c r="A546" s="17"/>
      <c r="B546" s="111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11"/>
      <c r="R546" s="17"/>
      <c r="S546" s="17"/>
      <c r="T546" s="123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10"/>
      <c r="AG546" s="111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</row>
    <row r="547" spans="1:76" ht="12.75">
      <c r="A547" s="17"/>
      <c r="B547" s="111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11"/>
      <c r="R547" s="17"/>
      <c r="S547" s="17"/>
      <c r="T547" s="123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10"/>
      <c r="AG547" s="111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</row>
    <row r="548" spans="1:76" ht="12.75">
      <c r="A548" s="17"/>
      <c r="B548" s="111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11"/>
      <c r="R548" s="17"/>
      <c r="S548" s="17"/>
      <c r="T548" s="123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10"/>
      <c r="AG548" s="111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</row>
    <row r="549" spans="1:76" ht="12.75">
      <c r="A549" s="17"/>
      <c r="B549" s="111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11"/>
      <c r="R549" s="17"/>
      <c r="S549" s="17"/>
      <c r="T549" s="123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10"/>
      <c r="AG549" s="111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</row>
    <row r="550" spans="1:76" ht="12.75">
      <c r="A550" s="17"/>
      <c r="B550" s="111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11"/>
      <c r="R550" s="17"/>
      <c r="S550" s="17"/>
      <c r="T550" s="123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10"/>
      <c r="AG550" s="111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</row>
    <row r="551" spans="1:76" ht="12.75">
      <c r="A551" s="17"/>
      <c r="B551" s="111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11"/>
      <c r="R551" s="17"/>
      <c r="S551" s="17"/>
      <c r="T551" s="123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10"/>
      <c r="AG551" s="111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</row>
    <row r="552" spans="1:76" ht="12.75">
      <c r="A552" s="17"/>
      <c r="B552" s="111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11"/>
      <c r="R552" s="17"/>
      <c r="S552" s="17"/>
      <c r="T552" s="123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10"/>
      <c r="AG552" s="111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</row>
    <row r="553" spans="1:76" ht="12.75">
      <c r="A553" s="17"/>
      <c r="B553" s="111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11"/>
      <c r="R553" s="17"/>
      <c r="S553" s="17"/>
      <c r="T553" s="123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10"/>
      <c r="AG553" s="111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</row>
    <row r="554" spans="1:76" ht="12.75">
      <c r="A554" s="17"/>
      <c r="B554" s="111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11"/>
      <c r="R554" s="17"/>
      <c r="S554" s="17"/>
      <c r="T554" s="123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10"/>
      <c r="AG554" s="111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</row>
    <row r="555" spans="1:76" ht="12.75">
      <c r="A555" s="17"/>
      <c r="B555" s="111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11"/>
      <c r="R555" s="17"/>
      <c r="S555" s="17"/>
      <c r="T555" s="123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10"/>
      <c r="AG555" s="111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</row>
    <row r="556" spans="1:76" ht="12.75">
      <c r="A556" s="17"/>
      <c r="B556" s="111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11"/>
      <c r="R556" s="17"/>
      <c r="S556" s="17"/>
      <c r="T556" s="123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10"/>
      <c r="AG556" s="111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</row>
    <row r="557" spans="1:76" ht="12.75">
      <c r="A557" s="17"/>
      <c r="B557" s="111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11"/>
      <c r="R557" s="17"/>
      <c r="S557" s="17"/>
      <c r="T557" s="123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10"/>
      <c r="AG557" s="111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</row>
    <row r="558" spans="1:76" ht="12.75">
      <c r="A558" s="17"/>
      <c r="B558" s="111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11"/>
      <c r="R558" s="17"/>
      <c r="S558" s="17"/>
      <c r="T558" s="123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10"/>
      <c r="AG558" s="111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</row>
    <row r="559" spans="1:76" ht="12.75">
      <c r="A559" s="17"/>
      <c r="B559" s="111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11"/>
      <c r="R559" s="17"/>
      <c r="S559" s="17"/>
      <c r="T559" s="123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10"/>
      <c r="AG559" s="111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</row>
    <row r="560" spans="1:76" ht="12.75">
      <c r="A560" s="17"/>
      <c r="B560" s="111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11"/>
      <c r="R560" s="17"/>
      <c r="S560" s="17"/>
      <c r="T560" s="123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10"/>
      <c r="AG560" s="111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</row>
    <row r="561" spans="1:76" ht="12.75">
      <c r="A561" s="17"/>
      <c r="B561" s="111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11"/>
      <c r="R561" s="17"/>
      <c r="S561" s="17"/>
      <c r="T561" s="123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10"/>
      <c r="AG561" s="111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</row>
    <row r="562" spans="1:76" ht="12.75">
      <c r="A562" s="17"/>
      <c r="B562" s="111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11"/>
      <c r="R562" s="17"/>
      <c r="S562" s="17"/>
      <c r="T562" s="123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10"/>
      <c r="AG562" s="111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</row>
    <row r="563" spans="1:76" ht="12.75">
      <c r="A563" s="17"/>
      <c r="B563" s="111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11"/>
      <c r="R563" s="17"/>
      <c r="S563" s="17"/>
      <c r="T563" s="123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10"/>
      <c r="AG563" s="111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</row>
    <row r="564" spans="1:76" ht="12.75">
      <c r="A564" s="17"/>
      <c r="B564" s="111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11"/>
      <c r="R564" s="17"/>
      <c r="S564" s="17"/>
      <c r="T564" s="123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10"/>
      <c r="AG564" s="111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</row>
    <row r="565" spans="1:76" ht="12.75">
      <c r="A565" s="17"/>
      <c r="B565" s="111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11"/>
      <c r="R565" s="17"/>
      <c r="S565" s="17"/>
      <c r="T565" s="123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10"/>
      <c r="AG565" s="111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</row>
    <row r="566" spans="1:76" ht="12.75">
      <c r="A566" s="17"/>
      <c r="B566" s="111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11"/>
      <c r="R566" s="17"/>
      <c r="S566" s="17"/>
      <c r="T566" s="123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10"/>
      <c r="AG566" s="111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</row>
    <row r="567" spans="1:76" ht="12.75">
      <c r="A567" s="17"/>
      <c r="B567" s="111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11"/>
      <c r="R567" s="17"/>
      <c r="S567" s="17"/>
      <c r="T567" s="123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10"/>
      <c r="AG567" s="111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</row>
    <row r="568" spans="1:76" ht="12.75">
      <c r="A568" s="17"/>
      <c r="B568" s="111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11"/>
      <c r="R568" s="17"/>
      <c r="S568" s="17"/>
      <c r="T568" s="123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10"/>
      <c r="AG568" s="111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</row>
    <row r="569" spans="1:76" ht="12.75">
      <c r="A569" s="17"/>
      <c r="B569" s="111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11"/>
      <c r="R569" s="17"/>
      <c r="S569" s="17"/>
      <c r="T569" s="123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10"/>
      <c r="AG569" s="111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</row>
    <row r="570" spans="1:76" ht="12.75">
      <c r="A570" s="17"/>
      <c r="B570" s="111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11"/>
      <c r="R570" s="17"/>
      <c r="S570" s="17"/>
      <c r="T570" s="123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10"/>
      <c r="AG570" s="111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</row>
    <row r="571" spans="1:76" ht="12.75">
      <c r="A571" s="17"/>
      <c r="B571" s="111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11"/>
      <c r="R571" s="17"/>
      <c r="S571" s="17"/>
      <c r="T571" s="123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10"/>
      <c r="AG571" s="111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</row>
    <row r="572" spans="1:76" ht="12.75">
      <c r="A572" s="17"/>
      <c r="B572" s="111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11"/>
      <c r="R572" s="17"/>
      <c r="S572" s="17"/>
      <c r="T572" s="123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10"/>
      <c r="AG572" s="111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</row>
    <row r="573" spans="1:76" ht="12.75">
      <c r="A573" s="17"/>
      <c r="B573" s="111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11"/>
      <c r="R573" s="17"/>
      <c r="S573" s="17"/>
      <c r="T573" s="123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10"/>
      <c r="AG573" s="111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</row>
    <row r="574" spans="1:76" ht="12.75">
      <c r="A574" s="17"/>
      <c r="B574" s="111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11"/>
      <c r="R574" s="17"/>
      <c r="S574" s="17"/>
      <c r="T574" s="123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10"/>
      <c r="AG574" s="111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</row>
    <row r="575" spans="1:76" ht="12.75">
      <c r="A575" s="17"/>
      <c r="B575" s="111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11"/>
      <c r="R575" s="17"/>
      <c r="S575" s="17"/>
      <c r="T575" s="123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10"/>
      <c r="AG575" s="111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</row>
    <row r="576" spans="1:76" ht="12.75">
      <c r="A576" s="17"/>
      <c r="B576" s="111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11"/>
      <c r="R576" s="17"/>
      <c r="S576" s="17"/>
      <c r="T576" s="123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10"/>
      <c r="AG576" s="111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</row>
    <row r="577" spans="1:76" ht="12.75">
      <c r="A577" s="17"/>
      <c r="B577" s="111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11"/>
      <c r="R577" s="17"/>
      <c r="S577" s="17"/>
      <c r="T577" s="123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10"/>
      <c r="AG577" s="111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</row>
    <row r="578" spans="1:76" ht="12.75">
      <c r="A578" s="17"/>
      <c r="B578" s="111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11"/>
      <c r="R578" s="17"/>
      <c r="S578" s="17"/>
      <c r="T578" s="123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10"/>
      <c r="AG578" s="111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</row>
    <row r="579" spans="1:76" ht="12.75">
      <c r="A579" s="17"/>
      <c r="B579" s="111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11"/>
      <c r="R579" s="17"/>
      <c r="S579" s="17"/>
      <c r="T579" s="123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10"/>
      <c r="AG579" s="111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</row>
    <row r="580" spans="1:76" ht="12.75">
      <c r="A580" s="17"/>
      <c r="B580" s="111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11"/>
      <c r="R580" s="17"/>
      <c r="S580" s="17"/>
      <c r="T580" s="123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10"/>
      <c r="AG580" s="111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</row>
    <row r="581" spans="1:76" ht="12.75">
      <c r="A581" s="17"/>
      <c r="B581" s="111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11"/>
      <c r="R581" s="17"/>
      <c r="S581" s="17"/>
      <c r="T581" s="123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10"/>
      <c r="AG581" s="111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</row>
    <row r="582" spans="1:76" ht="12.75">
      <c r="A582" s="17"/>
      <c r="B582" s="111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11"/>
      <c r="R582" s="17"/>
      <c r="S582" s="17"/>
      <c r="T582" s="123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10"/>
      <c r="AG582" s="111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</row>
    <row r="583" spans="1:76" ht="12.75">
      <c r="A583" s="17"/>
      <c r="B583" s="111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11"/>
      <c r="R583" s="17"/>
      <c r="S583" s="17"/>
      <c r="T583" s="123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10"/>
      <c r="AG583" s="111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</row>
    <row r="584" spans="1:76" ht="12.75">
      <c r="A584" s="17"/>
      <c r="B584" s="111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11"/>
      <c r="R584" s="17"/>
      <c r="S584" s="17"/>
      <c r="T584" s="123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10"/>
      <c r="AG584" s="111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</row>
    <row r="585" spans="1:76" ht="12.75">
      <c r="A585" s="17"/>
      <c r="B585" s="111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11"/>
      <c r="R585" s="17"/>
      <c r="S585" s="17"/>
      <c r="T585" s="123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10"/>
      <c r="AG585" s="111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</row>
    <row r="586" spans="1:76" ht="12.75">
      <c r="A586" s="17"/>
      <c r="B586" s="111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11"/>
      <c r="R586" s="17"/>
      <c r="S586" s="17"/>
      <c r="T586" s="123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10"/>
      <c r="AG586" s="111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</row>
    <row r="587" spans="1:76" ht="12.75">
      <c r="A587" s="17"/>
      <c r="B587" s="111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11"/>
      <c r="R587" s="17"/>
      <c r="S587" s="17"/>
      <c r="T587" s="123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10"/>
      <c r="AG587" s="111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</row>
    <row r="588" spans="1:76" ht="12.75">
      <c r="A588" s="17"/>
      <c r="B588" s="111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11"/>
      <c r="R588" s="17"/>
      <c r="S588" s="17"/>
      <c r="T588" s="123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10"/>
      <c r="AG588" s="111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</row>
    <row r="589" spans="1:76" ht="12.75">
      <c r="A589" s="17"/>
      <c r="B589" s="111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11"/>
      <c r="R589" s="17"/>
      <c r="S589" s="17"/>
      <c r="T589" s="123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10"/>
      <c r="AG589" s="111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</row>
    <row r="590" spans="1:76" ht="12.75">
      <c r="A590" s="17"/>
      <c r="B590" s="111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11"/>
      <c r="R590" s="17"/>
      <c r="S590" s="17"/>
      <c r="T590" s="123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10"/>
      <c r="AG590" s="111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</row>
    <row r="591" spans="1:76" ht="12.75">
      <c r="A591" s="17"/>
      <c r="B591" s="111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11"/>
      <c r="R591" s="17"/>
      <c r="S591" s="17"/>
      <c r="T591" s="123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10"/>
      <c r="AG591" s="111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</row>
    <row r="592" spans="1:76" ht="12.75">
      <c r="A592" s="17"/>
      <c r="B592" s="111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11"/>
      <c r="R592" s="17"/>
      <c r="S592" s="17"/>
      <c r="T592" s="123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10"/>
      <c r="AG592" s="111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</row>
    <row r="593" spans="1:76" ht="12.75">
      <c r="A593" s="17"/>
      <c r="B593" s="111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11"/>
      <c r="R593" s="17"/>
      <c r="S593" s="17"/>
      <c r="T593" s="123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10"/>
      <c r="AG593" s="111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</row>
    <row r="594" spans="1:76" ht="12.75">
      <c r="A594" s="17"/>
      <c r="B594" s="111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11"/>
      <c r="R594" s="17"/>
      <c r="S594" s="17"/>
      <c r="T594" s="123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10"/>
      <c r="AG594" s="111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</row>
    <row r="595" spans="1:76" ht="12.75">
      <c r="A595" s="17"/>
      <c r="B595" s="111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11"/>
      <c r="R595" s="17"/>
      <c r="S595" s="17"/>
      <c r="T595" s="123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10"/>
      <c r="AG595" s="111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</row>
    <row r="596" spans="1:76" ht="12.75">
      <c r="A596" s="17"/>
      <c r="B596" s="111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11"/>
      <c r="R596" s="17"/>
      <c r="S596" s="17"/>
      <c r="T596" s="123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10"/>
      <c r="AG596" s="111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</row>
    <row r="597" spans="1:76" ht="12.75">
      <c r="A597" s="17"/>
      <c r="B597" s="111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11"/>
      <c r="R597" s="17"/>
      <c r="S597" s="17"/>
      <c r="T597" s="123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10"/>
      <c r="AG597" s="111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</row>
    <row r="598" spans="1:76" ht="12.75">
      <c r="A598" s="17"/>
      <c r="B598" s="111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11"/>
      <c r="R598" s="17"/>
      <c r="S598" s="17"/>
      <c r="T598" s="123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10"/>
      <c r="AG598" s="111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</row>
    <row r="599" spans="1:76" ht="12.75">
      <c r="A599" s="17"/>
      <c r="B599" s="111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11"/>
      <c r="R599" s="17"/>
      <c r="S599" s="17"/>
      <c r="T599" s="123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10"/>
      <c r="AG599" s="111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</row>
    <row r="600" spans="1:76" ht="12.75">
      <c r="A600" s="17"/>
      <c r="B600" s="111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11"/>
      <c r="R600" s="17"/>
      <c r="S600" s="17"/>
      <c r="T600" s="123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10"/>
      <c r="AG600" s="111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</row>
    <row r="601" spans="1:76" ht="12.75">
      <c r="A601" s="17"/>
      <c r="B601" s="111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11"/>
      <c r="R601" s="17"/>
      <c r="S601" s="17"/>
      <c r="T601" s="123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10"/>
      <c r="AG601" s="111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</row>
    <row r="602" spans="1:76" ht="12.75">
      <c r="A602" s="17"/>
      <c r="B602" s="111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11"/>
      <c r="R602" s="17"/>
      <c r="S602" s="17"/>
      <c r="T602" s="123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10"/>
      <c r="AG602" s="111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</row>
    <row r="603" spans="1:76" ht="12.75">
      <c r="A603" s="17"/>
      <c r="B603" s="111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11"/>
      <c r="R603" s="17"/>
      <c r="S603" s="17"/>
      <c r="T603" s="123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10"/>
      <c r="AG603" s="111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</row>
    <row r="604" spans="1:76" ht="12.75">
      <c r="A604" s="17"/>
      <c r="B604" s="111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11"/>
      <c r="R604" s="17"/>
      <c r="S604" s="17"/>
      <c r="T604" s="123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10"/>
      <c r="AG604" s="111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</row>
    <row r="605" spans="1:76" ht="12.75">
      <c r="A605" s="17"/>
      <c r="B605" s="111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11"/>
      <c r="R605" s="17"/>
      <c r="S605" s="17"/>
      <c r="T605" s="123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10"/>
      <c r="AG605" s="111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</row>
    <row r="606" spans="1:76" ht="12.75">
      <c r="A606" s="17"/>
      <c r="B606" s="111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11"/>
      <c r="R606" s="17"/>
      <c r="S606" s="17"/>
      <c r="T606" s="123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10"/>
      <c r="AG606" s="111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</row>
    <row r="607" spans="1:76" ht="12.75">
      <c r="A607" s="17"/>
      <c r="B607" s="111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11"/>
      <c r="R607" s="17"/>
      <c r="S607" s="17"/>
      <c r="T607" s="123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10"/>
      <c r="AG607" s="111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</row>
    <row r="608" spans="1:76" ht="12.75">
      <c r="A608" s="17"/>
      <c r="B608" s="111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11"/>
      <c r="R608" s="17"/>
      <c r="S608" s="17"/>
      <c r="T608" s="123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10"/>
      <c r="AG608" s="111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</row>
    <row r="609" spans="1:76" ht="12.75">
      <c r="A609" s="17"/>
      <c r="B609" s="111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11"/>
      <c r="R609" s="17"/>
      <c r="S609" s="17"/>
      <c r="T609" s="123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10"/>
      <c r="AG609" s="111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</row>
    <row r="610" spans="1:76" ht="12.75">
      <c r="A610" s="17"/>
      <c r="B610" s="111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11"/>
      <c r="R610" s="17"/>
      <c r="S610" s="17"/>
      <c r="T610" s="123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10"/>
      <c r="AG610" s="111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</row>
    <row r="611" spans="1:76" ht="12.75">
      <c r="A611" s="17"/>
      <c r="B611" s="111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11"/>
      <c r="R611" s="17"/>
      <c r="S611" s="17"/>
      <c r="T611" s="123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10"/>
      <c r="AG611" s="111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</row>
    <row r="612" spans="1:76" ht="12.75">
      <c r="A612" s="17"/>
      <c r="B612" s="111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11"/>
      <c r="R612" s="17"/>
      <c r="S612" s="17"/>
      <c r="T612" s="123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10"/>
      <c r="AG612" s="111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</row>
    <row r="613" spans="1:76" ht="12.75">
      <c r="A613" s="17"/>
      <c r="B613" s="111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11"/>
      <c r="R613" s="17"/>
      <c r="S613" s="17"/>
      <c r="T613" s="123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10"/>
      <c r="AG613" s="111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</row>
    <row r="614" spans="1:76" ht="12.75">
      <c r="A614" s="17"/>
      <c r="B614" s="111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11"/>
      <c r="R614" s="17"/>
      <c r="S614" s="17"/>
      <c r="T614" s="123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10"/>
      <c r="AG614" s="111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</row>
    <row r="615" spans="1:76" ht="12.75">
      <c r="A615" s="17"/>
      <c r="B615" s="111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11"/>
      <c r="R615" s="17"/>
      <c r="S615" s="17"/>
      <c r="T615" s="123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10"/>
      <c r="AG615" s="111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</row>
    <row r="616" spans="1:76" ht="12.75">
      <c r="A616" s="17"/>
      <c r="B616" s="111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11"/>
      <c r="R616" s="17"/>
      <c r="S616" s="17"/>
      <c r="T616" s="123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10"/>
      <c r="AG616" s="111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</row>
    <row r="617" spans="1:76" ht="12.75">
      <c r="A617" s="17"/>
      <c r="B617" s="111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11"/>
      <c r="R617" s="17"/>
      <c r="S617" s="17"/>
      <c r="T617" s="123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10"/>
      <c r="AG617" s="111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</row>
    <row r="618" spans="1:76" ht="12.75">
      <c r="A618" s="17"/>
      <c r="B618" s="111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11"/>
      <c r="R618" s="17"/>
      <c r="S618" s="17"/>
      <c r="T618" s="123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10"/>
      <c r="AG618" s="111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</row>
    <row r="619" spans="1:76" ht="12.75">
      <c r="A619" s="17"/>
      <c r="B619" s="111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11"/>
      <c r="R619" s="17"/>
      <c r="S619" s="17"/>
      <c r="T619" s="123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10"/>
      <c r="AG619" s="111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</row>
    <row r="620" spans="1:76" ht="12.75">
      <c r="A620" s="17"/>
      <c r="B620" s="111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11"/>
      <c r="R620" s="17"/>
      <c r="S620" s="17"/>
      <c r="T620" s="123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10"/>
      <c r="AG620" s="111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</row>
    <row r="621" spans="1:76" ht="12.75">
      <c r="A621" s="17"/>
      <c r="B621" s="111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11"/>
      <c r="R621" s="17"/>
      <c r="S621" s="17"/>
      <c r="T621" s="123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10"/>
      <c r="AG621" s="111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</row>
    <row r="622" spans="1:76" ht="12.75">
      <c r="A622" s="17"/>
      <c r="B622" s="111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11"/>
      <c r="R622" s="17"/>
      <c r="S622" s="17"/>
      <c r="T622" s="123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10"/>
      <c r="AG622" s="111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</row>
    <row r="623" spans="1:76" ht="12.75">
      <c r="A623" s="17"/>
      <c r="B623" s="111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11"/>
      <c r="R623" s="17"/>
      <c r="S623" s="17"/>
      <c r="T623" s="123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10"/>
      <c r="AG623" s="111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</row>
    <row r="624" spans="1:76" ht="12.75">
      <c r="A624" s="17"/>
      <c r="B624" s="111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11"/>
      <c r="R624" s="17"/>
      <c r="S624" s="17"/>
      <c r="T624" s="123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10"/>
      <c r="AG624" s="111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</row>
    <row r="625" spans="1:76" ht="12.75">
      <c r="A625" s="17"/>
      <c r="B625" s="111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11"/>
      <c r="R625" s="17"/>
      <c r="S625" s="17"/>
      <c r="T625" s="123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10"/>
      <c r="AG625" s="111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</row>
    <row r="626" spans="1:76" ht="12.75">
      <c r="A626" s="17"/>
      <c r="B626" s="111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11"/>
      <c r="R626" s="17"/>
      <c r="S626" s="17"/>
      <c r="T626" s="123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10"/>
      <c r="AG626" s="111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</row>
    <row r="627" spans="1:76" ht="12.75">
      <c r="A627" s="17"/>
      <c r="B627" s="111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11"/>
      <c r="R627" s="17"/>
      <c r="S627" s="17"/>
      <c r="T627" s="123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10"/>
      <c r="AG627" s="111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</row>
    <row r="628" spans="1:76" ht="12.75">
      <c r="A628" s="17"/>
      <c r="B628" s="111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11"/>
      <c r="R628" s="17"/>
      <c r="S628" s="17"/>
      <c r="T628" s="123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10"/>
      <c r="AG628" s="111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</row>
    <row r="629" spans="1:76" ht="12.75">
      <c r="A629" s="17"/>
      <c r="B629" s="111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11"/>
      <c r="R629" s="17"/>
      <c r="S629" s="17"/>
      <c r="T629" s="123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10"/>
      <c r="AG629" s="111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</row>
    <row r="630" spans="1:76" ht="12.75">
      <c r="A630" s="17"/>
      <c r="B630" s="111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11"/>
      <c r="R630" s="17"/>
      <c r="S630" s="17"/>
      <c r="T630" s="123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10"/>
      <c r="AG630" s="111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</row>
    <row r="631" spans="1:76" ht="12.75">
      <c r="A631" s="17"/>
      <c r="B631" s="111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11"/>
      <c r="R631" s="17"/>
      <c r="S631" s="17"/>
      <c r="T631" s="123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10"/>
      <c r="AG631" s="111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</row>
    <row r="632" spans="1:76" ht="12.75">
      <c r="A632" s="17"/>
      <c r="B632" s="111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11"/>
      <c r="R632" s="17"/>
      <c r="S632" s="17"/>
      <c r="T632" s="123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10"/>
      <c r="AG632" s="111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</row>
    <row r="633" spans="1:76" ht="12.75">
      <c r="A633" s="17"/>
      <c r="B633" s="111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11"/>
      <c r="R633" s="17"/>
      <c r="S633" s="17"/>
      <c r="T633" s="123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10"/>
      <c r="AG633" s="111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</row>
    <row r="634" spans="1:76" ht="12.75">
      <c r="A634" s="17"/>
      <c r="B634" s="111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11"/>
      <c r="R634" s="17"/>
      <c r="S634" s="17"/>
      <c r="T634" s="123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10"/>
      <c r="AG634" s="111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</row>
    <row r="635" spans="1:76" ht="12.75">
      <c r="A635" s="17"/>
      <c r="B635" s="111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11"/>
      <c r="R635" s="17"/>
      <c r="S635" s="17"/>
      <c r="T635" s="123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10"/>
      <c r="AG635" s="111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</row>
    <row r="636" spans="1:76" ht="12.75">
      <c r="A636" s="17"/>
      <c r="B636" s="111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11"/>
      <c r="R636" s="17"/>
      <c r="S636" s="17"/>
      <c r="T636" s="123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10"/>
      <c r="AG636" s="111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</row>
    <row r="637" spans="1:76" ht="12.75">
      <c r="A637" s="17"/>
      <c r="B637" s="111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11"/>
      <c r="R637" s="17"/>
      <c r="S637" s="17"/>
      <c r="T637" s="123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10"/>
      <c r="AG637" s="111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</row>
    <row r="638" spans="1:76" ht="12.75">
      <c r="A638" s="17"/>
      <c r="B638" s="111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11"/>
      <c r="R638" s="17"/>
      <c r="S638" s="17"/>
      <c r="T638" s="123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10"/>
      <c r="AG638" s="111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</row>
    <row r="639" spans="1:76" ht="12.75">
      <c r="A639" s="17"/>
      <c r="B639" s="111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11"/>
      <c r="R639" s="17"/>
      <c r="S639" s="17"/>
      <c r="T639" s="123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10"/>
      <c r="AG639" s="111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</row>
    <row r="640" spans="1:76" ht="12.75">
      <c r="A640" s="17"/>
      <c r="B640" s="111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11"/>
      <c r="R640" s="17"/>
      <c r="S640" s="17"/>
      <c r="T640" s="123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10"/>
      <c r="AG640" s="111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</row>
    <row r="641" spans="1:76" ht="12.75">
      <c r="A641" s="17"/>
      <c r="B641" s="111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11"/>
      <c r="R641" s="17"/>
      <c r="S641" s="17"/>
      <c r="T641" s="123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10"/>
      <c r="AG641" s="111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</row>
    <row r="642" spans="1:76" ht="12.75">
      <c r="A642" s="17"/>
      <c r="B642" s="111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11"/>
      <c r="R642" s="17"/>
      <c r="S642" s="17"/>
      <c r="T642" s="123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10"/>
      <c r="AG642" s="111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</row>
    <row r="643" spans="1:76" ht="12.75">
      <c r="A643" s="17"/>
      <c r="B643" s="111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11"/>
      <c r="R643" s="17"/>
      <c r="S643" s="17"/>
      <c r="T643" s="123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10"/>
      <c r="AG643" s="111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</row>
    <row r="644" spans="1:76" ht="12.75">
      <c r="A644" s="17"/>
      <c r="B644" s="111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11"/>
      <c r="R644" s="17"/>
      <c r="S644" s="17"/>
      <c r="T644" s="123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10"/>
      <c r="AG644" s="111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</row>
    <row r="645" spans="1:76" ht="12.75">
      <c r="A645" s="17"/>
      <c r="B645" s="111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11"/>
      <c r="R645" s="17"/>
      <c r="S645" s="17"/>
      <c r="T645" s="123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10"/>
      <c r="AG645" s="111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</row>
    <row r="646" spans="1:76" ht="12.75">
      <c r="A646" s="17"/>
      <c r="B646" s="111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11"/>
      <c r="R646" s="17"/>
      <c r="S646" s="17"/>
      <c r="T646" s="123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10"/>
      <c r="AG646" s="111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</row>
    <row r="647" spans="1:76" ht="12.75">
      <c r="A647" s="17"/>
      <c r="B647" s="111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11"/>
      <c r="R647" s="17"/>
      <c r="S647" s="17"/>
      <c r="T647" s="123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10"/>
      <c r="AG647" s="111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</row>
    <row r="648" spans="1:76" ht="12.75">
      <c r="A648" s="17"/>
      <c r="B648" s="111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11"/>
      <c r="R648" s="17"/>
      <c r="S648" s="17"/>
      <c r="T648" s="123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10"/>
      <c r="AG648" s="111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</row>
    <row r="649" spans="1:76" ht="12.75">
      <c r="A649" s="17"/>
      <c r="B649" s="111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11"/>
      <c r="R649" s="17"/>
      <c r="S649" s="17"/>
      <c r="T649" s="123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10"/>
      <c r="AG649" s="111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</row>
    <row r="650" spans="1:76" ht="12.75">
      <c r="A650" s="17"/>
      <c r="B650" s="111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11"/>
      <c r="R650" s="17"/>
      <c r="S650" s="17"/>
      <c r="T650" s="123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10"/>
      <c r="AG650" s="111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</row>
    <row r="651" spans="1:76" ht="12.75">
      <c r="A651" s="17"/>
      <c r="B651" s="111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11"/>
      <c r="R651" s="17"/>
      <c r="S651" s="17"/>
      <c r="T651" s="123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10"/>
      <c r="AG651" s="111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</row>
    <row r="652" spans="1:76" ht="12.75">
      <c r="A652" s="17"/>
      <c r="B652" s="111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11"/>
      <c r="R652" s="17"/>
      <c r="S652" s="17"/>
      <c r="T652" s="123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10"/>
      <c r="AG652" s="111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</row>
    <row r="653" spans="1:76" ht="12.75">
      <c r="A653" s="17"/>
      <c r="B653" s="111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11"/>
      <c r="R653" s="17"/>
      <c r="S653" s="17"/>
      <c r="T653" s="123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10"/>
      <c r="AG653" s="111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</row>
    <row r="654" spans="1:76" ht="12.75">
      <c r="A654" s="17"/>
      <c r="B654" s="111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11"/>
      <c r="R654" s="17"/>
      <c r="S654" s="17"/>
      <c r="T654" s="123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10"/>
      <c r="AG654" s="111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</row>
    <row r="655" spans="1:76" ht="12.75">
      <c r="A655" s="17"/>
      <c r="B655" s="111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11"/>
      <c r="R655" s="17"/>
      <c r="S655" s="17"/>
      <c r="T655" s="123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10"/>
      <c r="AG655" s="111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</row>
    <row r="656" spans="1:76" ht="12.75">
      <c r="A656" s="17"/>
      <c r="B656" s="111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11"/>
      <c r="R656" s="17"/>
      <c r="S656" s="17"/>
      <c r="T656" s="123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10"/>
      <c r="AG656" s="111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</row>
    <row r="657" spans="1:76" ht="12.75">
      <c r="A657" s="17"/>
      <c r="B657" s="111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11"/>
      <c r="R657" s="17"/>
      <c r="S657" s="17"/>
      <c r="T657" s="123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10"/>
      <c r="AG657" s="111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</row>
    <row r="658" spans="1:76" ht="12.75">
      <c r="A658" s="17"/>
      <c r="B658" s="111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11"/>
      <c r="R658" s="17"/>
      <c r="S658" s="17"/>
      <c r="T658" s="123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10"/>
      <c r="AG658" s="111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</row>
    <row r="659" spans="1:76" ht="12.75">
      <c r="A659" s="17"/>
      <c r="B659" s="111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11"/>
      <c r="R659" s="17"/>
      <c r="S659" s="17"/>
      <c r="T659" s="123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10"/>
      <c r="AG659" s="111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</row>
    <row r="660" spans="1:76" ht="12.75">
      <c r="A660" s="17"/>
      <c r="B660" s="111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11"/>
      <c r="R660" s="17"/>
      <c r="S660" s="17"/>
      <c r="T660" s="123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10"/>
      <c r="AG660" s="111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</row>
    <row r="661" spans="1:76" ht="12.75">
      <c r="A661" s="17"/>
      <c r="B661" s="111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11"/>
      <c r="R661" s="17"/>
      <c r="S661" s="17"/>
      <c r="T661" s="123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10"/>
      <c r="AG661" s="111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</row>
    <row r="662" spans="1:76" ht="12.75">
      <c r="A662" s="17"/>
      <c r="B662" s="111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11"/>
      <c r="R662" s="17"/>
      <c r="S662" s="17"/>
      <c r="T662" s="123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10"/>
      <c r="AG662" s="111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</row>
    <row r="663" spans="1:76" ht="12.75">
      <c r="A663" s="17"/>
      <c r="B663" s="111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11"/>
      <c r="R663" s="17"/>
      <c r="S663" s="17"/>
      <c r="T663" s="123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10"/>
      <c r="AG663" s="111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</row>
    <row r="664" spans="1:76" ht="12.75">
      <c r="A664" s="17"/>
      <c r="B664" s="111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11"/>
      <c r="R664" s="17"/>
      <c r="S664" s="17"/>
      <c r="T664" s="123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10"/>
      <c r="AG664" s="111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</row>
    <row r="665" spans="1:76" ht="12.75">
      <c r="A665" s="17"/>
      <c r="B665" s="111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11"/>
      <c r="R665" s="17"/>
      <c r="S665" s="17"/>
      <c r="T665" s="123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10"/>
      <c r="AG665" s="111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</row>
    <row r="666" spans="1:76" ht="12.75">
      <c r="A666" s="17"/>
      <c r="B666" s="111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11"/>
      <c r="R666" s="17"/>
      <c r="S666" s="17"/>
      <c r="T666" s="123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10"/>
      <c r="AG666" s="111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</row>
    <row r="667" spans="1:76" ht="12.75">
      <c r="A667" s="17"/>
      <c r="B667" s="111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11"/>
      <c r="R667" s="17"/>
      <c r="S667" s="17"/>
      <c r="T667" s="123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10"/>
      <c r="AG667" s="111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</row>
    <row r="668" spans="1:76" ht="12.75">
      <c r="A668" s="17"/>
      <c r="B668" s="111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11"/>
      <c r="R668" s="17"/>
      <c r="S668" s="17"/>
      <c r="T668" s="123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10"/>
      <c r="AG668" s="111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</row>
    <row r="669" spans="1:76" ht="12.75">
      <c r="A669" s="17"/>
      <c r="B669" s="111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11"/>
      <c r="R669" s="17"/>
      <c r="S669" s="17"/>
      <c r="T669" s="123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10"/>
      <c r="AG669" s="111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</row>
    <row r="670" spans="1:76" ht="12.75">
      <c r="A670" s="17"/>
      <c r="B670" s="111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11"/>
      <c r="R670" s="17"/>
      <c r="S670" s="17"/>
      <c r="T670" s="123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10"/>
      <c r="AG670" s="111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</row>
    <row r="671" spans="1:76" ht="12.75">
      <c r="A671" s="17"/>
      <c r="B671" s="111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11"/>
      <c r="R671" s="17"/>
      <c r="S671" s="17"/>
      <c r="T671" s="123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10"/>
      <c r="AG671" s="111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</row>
    <row r="672" spans="1:76" ht="12.75">
      <c r="A672" s="17"/>
      <c r="B672" s="111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11"/>
      <c r="R672" s="17"/>
      <c r="S672" s="17"/>
      <c r="T672" s="123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10"/>
      <c r="AG672" s="111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</row>
    <row r="673" spans="1:76" ht="12.75">
      <c r="A673" s="17"/>
      <c r="B673" s="111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11"/>
      <c r="R673" s="17"/>
      <c r="S673" s="17"/>
      <c r="T673" s="123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10"/>
      <c r="AG673" s="111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</row>
    <row r="674" spans="1:76" ht="12.75">
      <c r="A674" s="17"/>
      <c r="B674" s="111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11"/>
      <c r="R674" s="17"/>
      <c r="S674" s="17"/>
      <c r="T674" s="123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10"/>
      <c r="AG674" s="111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</row>
    <row r="675" spans="1:76" ht="12.75">
      <c r="A675" s="17"/>
      <c r="B675" s="111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11"/>
      <c r="R675" s="17"/>
      <c r="S675" s="17"/>
      <c r="T675" s="123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10"/>
      <c r="AG675" s="111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</row>
    <row r="676" spans="1:76" ht="12.75">
      <c r="A676" s="17"/>
      <c r="B676" s="111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11"/>
      <c r="R676" s="17"/>
      <c r="S676" s="17"/>
      <c r="T676" s="123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10"/>
      <c r="AG676" s="111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</row>
    <row r="677" spans="1:76" ht="12.75">
      <c r="A677" s="17"/>
      <c r="B677" s="111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11"/>
      <c r="R677" s="17"/>
      <c r="S677" s="17"/>
      <c r="T677" s="123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10"/>
      <c r="AG677" s="111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</row>
    <row r="678" spans="1:76" ht="12.75">
      <c r="A678" s="17"/>
      <c r="B678" s="111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11"/>
      <c r="R678" s="17"/>
      <c r="S678" s="17"/>
      <c r="T678" s="123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10"/>
      <c r="AG678" s="111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</row>
    <row r="679" spans="1:76" ht="12.75">
      <c r="A679" s="17"/>
      <c r="B679" s="111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11"/>
      <c r="R679" s="17"/>
      <c r="S679" s="17"/>
      <c r="T679" s="123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10"/>
      <c r="AG679" s="111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</row>
    <row r="680" spans="1:76" ht="12.75">
      <c r="A680" s="17"/>
      <c r="B680" s="111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11"/>
      <c r="R680" s="17"/>
      <c r="S680" s="17"/>
      <c r="T680" s="123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10"/>
      <c r="AG680" s="111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</row>
    <row r="681" spans="1:76" ht="12.75">
      <c r="A681" s="17"/>
      <c r="B681" s="111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11"/>
      <c r="R681" s="17"/>
      <c r="S681" s="17"/>
      <c r="T681" s="123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10"/>
      <c r="AG681" s="111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</row>
    <row r="682" spans="1:76" ht="12.75">
      <c r="A682" s="17"/>
      <c r="B682" s="111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11"/>
      <c r="R682" s="17"/>
      <c r="S682" s="17"/>
      <c r="T682" s="123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10"/>
      <c r="AG682" s="111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</row>
    <row r="683" spans="1:76" ht="12.75">
      <c r="A683" s="17"/>
      <c r="B683" s="111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11"/>
      <c r="R683" s="17"/>
      <c r="S683" s="17"/>
      <c r="T683" s="123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10"/>
      <c r="AG683" s="111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</row>
    <row r="684" spans="1:76" ht="12.75">
      <c r="A684" s="17"/>
      <c r="B684" s="111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11"/>
      <c r="R684" s="17"/>
      <c r="S684" s="17"/>
      <c r="T684" s="123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10"/>
      <c r="AG684" s="111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</row>
    <row r="685" spans="1:76" ht="12.75">
      <c r="A685" s="17"/>
      <c r="B685" s="111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11"/>
      <c r="R685" s="17"/>
      <c r="S685" s="17"/>
      <c r="T685" s="123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10"/>
      <c r="AG685" s="111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</row>
    <row r="686" spans="1:76" ht="12.75">
      <c r="A686" s="17"/>
      <c r="B686" s="111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11"/>
      <c r="R686" s="17"/>
      <c r="S686" s="17"/>
      <c r="T686" s="123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10"/>
      <c r="AG686" s="111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</row>
    <row r="687" spans="1:76" ht="12.75">
      <c r="A687" s="17"/>
      <c r="B687" s="111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11"/>
      <c r="R687" s="17"/>
      <c r="S687" s="17"/>
      <c r="T687" s="123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10"/>
      <c r="AG687" s="111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</row>
    <row r="688" spans="1:76" ht="12.75">
      <c r="A688" s="17"/>
      <c r="B688" s="111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11"/>
      <c r="R688" s="17"/>
      <c r="S688" s="17"/>
      <c r="T688" s="123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10"/>
      <c r="AG688" s="111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</row>
    <row r="689" spans="1:76" ht="12.75">
      <c r="A689" s="17"/>
      <c r="B689" s="111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11"/>
      <c r="R689" s="17"/>
      <c r="S689" s="17"/>
      <c r="T689" s="123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10"/>
      <c r="AG689" s="111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</row>
    <row r="690" spans="1:76" ht="12.75">
      <c r="A690" s="17"/>
      <c r="B690" s="111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11"/>
      <c r="R690" s="17"/>
      <c r="S690" s="17"/>
      <c r="T690" s="123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10"/>
      <c r="AG690" s="111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</row>
    <row r="691" spans="1:76" ht="12.75">
      <c r="A691" s="17"/>
      <c r="B691" s="111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11"/>
      <c r="R691" s="17"/>
      <c r="S691" s="17"/>
      <c r="T691" s="123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10"/>
      <c r="AG691" s="111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</row>
    <row r="692" spans="1:76" ht="12.75">
      <c r="A692" s="17"/>
      <c r="B692" s="111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11"/>
      <c r="R692" s="17"/>
      <c r="S692" s="17"/>
      <c r="T692" s="123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10"/>
      <c r="AG692" s="111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</row>
    <row r="693" spans="1:76" ht="12.75">
      <c r="A693" s="17"/>
      <c r="B693" s="111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11"/>
      <c r="R693" s="17"/>
      <c r="S693" s="17"/>
      <c r="T693" s="123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10"/>
      <c r="AG693" s="111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</row>
    <row r="694" spans="1:76" ht="12.75">
      <c r="A694" s="17"/>
      <c r="B694" s="111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11"/>
      <c r="R694" s="17"/>
      <c r="S694" s="17"/>
      <c r="T694" s="123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10"/>
      <c r="AG694" s="111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</row>
    <row r="695" spans="1:76" ht="12.75">
      <c r="A695" s="17"/>
      <c r="B695" s="111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11"/>
      <c r="R695" s="17"/>
      <c r="S695" s="17"/>
      <c r="T695" s="123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10"/>
      <c r="AG695" s="111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</row>
    <row r="696" spans="1:76" ht="12.75">
      <c r="A696" s="17"/>
      <c r="B696" s="111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11"/>
      <c r="R696" s="17"/>
      <c r="S696" s="17"/>
      <c r="T696" s="123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10"/>
      <c r="AG696" s="111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</row>
    <row r="697" spans="1:76" ht="12.75">
      <c r="A697" s="17"/>
      <c r="B697" s="111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11"/>
      <c r="R697" s="17"/>
      <c r="S697" s="17"/>
      <c r="T697" s="123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10"/>
      <c r="AG697" s="111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</row>
    <row r="698" spans="1:76" ht="12.75">
      <c r="A698" s="17"/>
      <c r="B698" s="111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11"/>
      <c r="R698" s="17"/>
      <c r="S698" s="17"/>
      <c r="T698" s="123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10"/>
      <c r="AG698" s="111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</row>
    <row r="699" spans="1:76" ht="12.75">
      <c r="A699" s="17"/>
      <c r="B699" s="111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11"/>
      <c r="R699" s="17"/>
      <c r="S699" s="17"/>
      <c r="T699" s="123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10"/>
      <c r="AG699" s="111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</row>
    <row r="700" spans="1:76" ht="12.75">
      <c r="A700" s="17"/>
      <c r="B700" s="111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11"/>
      <c r="R700" s="17"/>
      <c r="S700" s="17"/>
      <c r="T700" s="123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10"/>
      <c r="AG700" s="111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</row>
    <row r="701" spans="1:76" ht="12.75">
      <c r="A701" s="17"/>
      <c r="B701" s="111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11"/>
      <c r="R701" s="17"/>
      <c r="S701" s="17"/>
      <c r="T701" s="123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10"/>
      <c r="AG701" s="111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</row>
    <row r="702" spans="1:76" ht="12.75">
      <c r="A702" s="17"/>
      <c r="B702" s="111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11"/>
      <c r="R702" s="17"/>
      <c r="S702" s="17"/>
      <c r="T702" s="123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10"/>
      <c r="AG702" s="111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</row>
    <row r="703" spans="1:76" ht="12.75">
      <c r="A703" s="17"/>
      <c r="B703" s="111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11"/>
      <c r="R703" s="17"/>
      <c r="S703" s="17"/>
      <c r="T703" s="123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10"/>
      <c r="AG703" s="111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</row>
    <row r="704" spans="1:76" ht="12.75">
      <c r="A704" s="17"/>
      <c r="B704" s="111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11"/>
      <c r="R704" s="17"/>
      <c r="S704" s="17"/>
      <c r="T704" s="123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10"/>
      <c r="AG704" s="111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</row>
    <row r="705" spans="1:76" ht="12.75">
      <c r="A705" s="17"/>
      <c r="B705" s="111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11"/>
      <c r="R705" s="17"/>
      <c r="S705" s="17"/>
      <c r="T705" s="123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10"/>
      <c r="AG705" s="111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</row>
    <row r="706" spans="1:76" ht="12.75">
      <c r="A706" s="17"/>
      <c r="B706" s="111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11"/>
      <c r="R706" s="17"/>
      <c r="S706" s="17"/>
      <c r="T706" s="123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10"/>
      <c r="AG706" s="111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</row>
    <row r="707" spans="1:76" ht="12.75">
      <c r="A707" s="17"/>
      <c r="B707" s="111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11"/>
      <c r="R707" s="17"/>
      <c r="S707" s="17"/>
      <c r="T707" s="123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10"/>
      <c r="AG707" s="111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</row>
    <row r="708" spans="1:76" ht="12.75">
      <c r="A708" s="17"/>
      <c r="B708" s="111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11"/>
      <c r="R708" s="17"/>
      <c r="S708" s="17"/>
      <c r="T708" s="123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10"/>
      <c r="AG708" s="111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</row>
    <row r="709" spans="1:76" ht="12.75">
      <c r="A709" s="17"/>
      <c r="B709" s="111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11"/>
      <c r="R709" s="17"/>
      <c r="S709" s="17"/>
      <c r="T709" s="123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10"/>
      <c r="AG709" s="111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</row>
    <row r="710" spans="1:76" ht="12.75">
      <c r="A710" s="17"/>
      <c r="B710" s="111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11"/>
      <c r="R710" s="17"/>
      <c r="S710" s="17"/>
      <c r="T710" s="123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10"/>
      <c r="AG710" s="111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</row>
    <row r="711" spans="1:76" ht="12.75">
      <c r="A711" s="17"/>
      <c r="B711" s="111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11"/>
      <c r="R711" s="17"/>
      <c r="S711" s="17"/>
      <c r="T711" s="123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10"/>
      <c r="AG711" s="111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</row>
    <row r="712" spans="1:76" ht="12.75">
      <c r="A712" s="17"/>
      <c r="B712" s="111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11"/>
      <c r="R712" s="17"/>
      <c r="S712" s="17"/>
      <c r="T712" s="123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10"/>
      <c r="AG712" s="111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</row>
    <row r="713" spans="1:76" ht="12.75">
      <c r="A713" s="17"/>
      <c r="B713" s="111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11"/>
      <c r="R713" s="17"/>
      <c r="S713" s="17"/>
      <c r="T713" s="123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10"/>
      <c r="AG713" s="111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</row>
    <row r="714" spans="1:76" ht="12.75">
      <c r="A714" s="17"/>
      <c r="B714" s="111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11"/>
      <c r="R714" s="17"/>
      <c r="S714" s="17"/>
      <c r="T714" s="123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10"/>
      <c r="AG714" s="111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</row>
    <row r="715" spans="1:76" ht="12.75">
      <c r="A715" s="17"/>
      <c r="B715" s="111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11"/>
      <c r="R715" s="17"/>
      <c r="S715" s="17"/>
      <c r="T715" s="123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10"/>
      <c r="AG715" s="111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</row>
    <row r="716" spans="1:76" ht="12.75">
      <c r="A716" s="17"/>
      <c r="B716" s="111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11"/>
      <c r="R716" s="17"/>
      <c r="S716" s="17"/>
      <c r="T716" s="123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10"/>
      <c r="AG716" s="111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</row>
    <row r="717" spans="1:76" ht="12.75">
      <c r="A717" s="17"/>
      <c r="B717" s="111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11"/>
      <c r="R717" s="17"/>
      <c r="S717" s="17"/>
      <c r="T717" s="123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10"/>
      <c r="AG717" s="111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</row>
    <row r="718" spans="1:76" ht="12.75">
      <c r="A718" s="17"/>
      <c r="B718" s="111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11"/>
      <c r="R718" s="17"/>
      <c r="S718" s="17"/>
      <c r="T718" s="123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10"/>
      <c r="AG718" s="111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</row>
    <row r="719" spans="1:76" ht="12.75">
      <c r="A719" s="17"/>
      <c r="B719" s="111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11"/>
      <c r="R719" s="17"/>
      <c r="S719" s="17"/>
      <c r="T719" s="123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10"/>
      <c r="AG719" s="111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</row>
    <row r="720" spans="1:76" ht="12.75">
      <c r="A720" s="17"/>
      <c r="B720" s="111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11"/>
      <c r="R720" s="17"/>
      <c r="S720" s="17"/>
      <c r="T720" s="123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10"/>
      <c r="AG720" s="111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</row>
    <row r="721" spans="1:76" ht="12.75">
      <c r="A721" s="17"/>
      <c r="B721" s="111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11"/>
      <c r="R721" s="17"/>
      <c r="S721" s="17"/>
      <c r="T721" s="123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10"/>
      <c r="AG721" s="111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</row>
    <row r="722" spans="1:76" ht="12.75">
      <c r="A722" s="17"/>
      <c r="B722" s="111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11"/>
      <c r="R722" s="17"/>
      <c r="S722" s="17"/>
      <c r="T722" s="123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10"/>
      <c r="AG722" s="111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</row>
    <row r="723" spans="1:76" ht="12.75">
      <c r="A723" s="17"/>
      <c r="B723" s="111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11"/>
      <c r="R723" s="17"/>
      <c r="S723" s="17"/>
      <c r="T723" s="123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10"/>
      <c r="AG723" s="111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</row>
    <row r="724" spans="1:76" ht="12.75">
      <c r="A724" s="17"/>
      <c r="B724" s="111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11"/>
      <c r="R724" s="17"/>
      <c r="S724" s="17"/>
      <c r="T724" s="123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10"/>
      <c r="AG724" s="111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</row>
    <row r="725" spans="1:76" ht="12.75">
      <c r="A725" s="17"/>
      <c r="B725" s="111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11"/>
      <c r="R725" s="17"/>
      <c r="S725" s="17"/>
      <c r="T725" s="123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10"/>
      <c r="AG725" s="111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</row>
    <row r="726" spans="1:76" ht="12.75">
      <c r="A726" s="17"/>
      <c r="B726" s="111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11"/>
      <c r="R726" s="17"/>
      <c r="S726" s="17"/>
      <c r="T726" s="123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10"/>
      <c r="AG726" s="111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</row>
    <row r="727" spans="1:76" ht="12.75">
      <c r="A727" s="17"/>
      <c r="B727" s="111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11"/>
      <c r="R727" s="17"/>
      <c r="S727" s="17"/>
      <c r="T727" s="123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10"/>
      <c r="AG727" s="111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</row>
    <row r="728" spans="1:76" ht="12.75">
      <c r="A728" s="17"/>
      <c r="B728" s="111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11"/>
      <c r="R728" s="17"/>
      <c r="S728" s="17"/>
      <c r="T728" s="123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10"/>
      <c r="AG728" s="111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</row>
    <row r="729" spans="1:76" ht="12.75">
      <c r="A729" s="17"/>
      <c r="B729" s="111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11"/>
      <c r="R729" s="17"/>
      <c r="S729" s="17"/>
      <c r="T729" s="123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10"/>
      <c r="AG729" s="111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</row>
    <row r="730" spans="1:76" ht="12.75">
      <c r="A730" s="17"/>
      <c r="B730" s="111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11"/>
      <c r="R730" s="17"/>
      <c r="S730" s="17"/>
      <c r="T730" s="123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10"/>
      <c r="AG730" s="111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</row>
    <row r="731" spans="1:76" ht="12.75">
      <c r="A731" s="17"/>
      <c r="B731" s="111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11"/>
      <c r="R731" s="17"/>
      <c r="S731" s="17"/>
      <c r="T731" s="123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10"/>
      <c r="AG731" s="111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</row>
    <row r="732" spans="1:76" ht="12.75">
      <c r="A732" s="17"/>
      <c r="B732" s="111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11"/>
      <c r="R732" s="17"/>
      <c r="S732" s="17"/>
      <c r="T732" s="123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10"/>
      <c r="AG732" s="111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</row>
    <row r="733" spans="1:76" ht="12.75">
      <c r="A733" s="17"/>
      <c r="B733" s="111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11"/>
      <c r="R733" s="17"/>
      <c r="S733" s="17"/>
      <c r="T733" s="123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10"/>
      <c r="AG733" s="111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</row>
    <row r="734" spans="1:76" ht="12.75">
      <c r="A734" s="17"/>
      <c r="B734" s="111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11"/>
      <c r="R734" s="17"/>
      <c r="S734" s="17"/>
      <c r="T734" s="123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10"/>
      <c r="AG734" s="111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</row>
    <row r="735" spans="1:76" ht="12.75">
      <c r="A735" s="17"/>
      <c r="B735" s="111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11"/>
      <c r="R735" s="17"/>
      <c r="S735" s="17"/>
      <c r="T735" s="123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10"/>
      <c r="AG735" s="111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</row>
    <row r="736" spans="1:76" ht="12.75">
      <c r="A736" s="17"/>
      <c r="B736" s="111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11"/>
      <c r="R736" s="17"/>
      <c r="S736" s="17"/>
      <c r="T736" s="123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10"/>
      <c r="AG736" s="111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</row>
    <row r="737" spans="1:76" ht="12.75">
      <c r="A737" s="17"/>
      <c r="B737" s="111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11"/>
      <c r="R737" s="17"/>
      <c r="S737" s="17"/>
      <c r="T737" s="123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10"/>
      <c r="AG737" s="111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</row>
    <row r="738" spans="1:76" ht="12.75">
      <c r="A738" s="17"/>
      <c r="B738" s="111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11"/>
      <c r="R738" s="17"/>
      <c r="S738" s="17"/>
      <c r="T738" s="123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10"/>
      <c r="AG738" s="111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</row>
    <row r="739" spans="1:76" ht="12.75">
      <c r="A739" s="17"/>
      <c r="B739" s="111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11"/>
      <c r="R739" s="17"/>
      <c r="S739" s="17"/>
      <c r="T739" s="123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10"/>
      <c r="AG739" s="111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</row>
    <row r="740" spans="1:76" ht="12.75">
      <c r="A740" s="17"/>
      <c r="B740" s="111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11"/>
      <c r="R740" s="17"/>
      <c r="S740" s="17"/>
      <c r="T740" s="123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10"/>
      <c r="AG740" s="111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</row>
    <row r="741" spans="1:76" ht="12.75">
      <c r="A741" s="17"/>
      <c r="B741" s="111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11"/>
      <c r="R741" s="17"/>
      <c r="S741" s="17"/>
      <c r="T741" s="123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10"/>
      <c r="AG741" s="111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</row>
    <row r="742" spans="1:76" ht="12.75">
      <c r="A742" s="17"/>
      <c r="B742" s="111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11"/>
      <c r="R742" s="17"/>
      <c r="S742" s="17"/>
      <c r="T742" s="123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10"/>
      <c r="AG742" s="111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</row>
    <row r="743" spans="1:76" ht="12.75">
      <c r="A743" s="17"/>
      <c r="B743" s="111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11"/>
      <c r="R743" s="17"/>
      <c r="S743" s="17"/>
      <c r="T743" s="123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10"/>
      <c r="AG743" s="111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</row>
    <row r="744" spans="1:76" ht="12.75">
      <c r="A744" s="17"/>
      <c r="B744" s="111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11"/>
      <c r="R744" s="17"/>
      <c r="S744" s="17"/>
      <c r="T744" s="123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10"/>
      <c r="AG744" s="111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</row>
    <row r="745" spans="1:76" ht="12.75">
      <c r="A745" s="17"/>
      <c r="B745" s="111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11"/>
      <c r="R745" s="17"/>
      <c r="S745" s="17"/>
      <c r="T745" s="123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10"/>
      <c r="AG745" s="111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</row>
    <row r="746" spans="1:76" ht="12.75">
      <c r="A746" s="17"/>
      <c r="B746" s="111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11"/>
      <c r="R746" s="17"/>
      <c r="S746" s="17"/>
      <c r="T746" s="123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10"/>
      <c r="AG746" s="111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</row>
    <row r="747" spans="1:76" ht="12.75">
      <c r="A747" s="17"/>
      <c r="B747" s="111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11"/>
      <c r="R747" s="17"/>
      <c r="S747" s="17"/>
      <c r="T747" s="123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10"/>
      <c r="AG747" s="111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</row>
    <row r="748" spans="1:76" ht="12.75">
      <c r="A748" s="17"/>
      <c r="B748" s="111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11"/>
      <c r="R748" s="17"/>
      <c r="S748" s="17"/>
      <c r="T748" s="123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10"/>
      <c r="AG748" s="111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</row>
    <row r="749" spans="1:76" ht="12.75">
      <c r="A749" s="17"/>
      <c r="B749" s="111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11"/>
      <c r="R749" s="17"/>
      <c r="S749" s="17"/>
      <c r="T749" s="123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10"/>
      <c r="AG749" s="111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</row>
    <row r="750" spans="1:76" ht="12.75">
      <c r="A750" s="17"/>
      <c r="B750" s="111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11"/>
      <c r="R750" s="17"/>
      <c r="S750" s="17"/>
      <c r="T750" s="123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10"/>
      <c r="AG750" s="111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</row>
    <row r="751" spans="1:76" ht="12.75">
      <c r="A751" s="17"/>
      <c r="B751" s="111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11"/>
      <c r="R751" s="17"/>
      <c r="S751" s="17"/>
      <c r="T751" s="123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10"/>
      <c r="AG751" s="111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</row>
    <row r="752" spans="1:76" ht="12.75">
      <c r="A752" s="17"/>
      <c r="B752" s="111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11"/>
      <c r="R752" s="17"/>
      <c r="S752" s="17"/>
      <c r="T752" s="123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10"/>
      <c r="AG752" s="111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</row>
    <row r="753" spans="1:76" ht="12.75">
      <c r="A753" s="17"/>
      <c r="B753" s="111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11"/>
      <c r="R753" s="17"/>
      <c r="S753" s="17"/>
      <c r="T753" s="123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10"/>
      <c r="AG753" s="111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</row>
    <row r="754" spans="1:76" ht="12.75">
      <c r="A754" s="17"/>
      <c r="B754" s="111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11"/>
      <c r="R754" s="17"/>
      <c r="S754" s="17"/>
      <c r="T754" s="123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10"/>
      <c r="AG754" s="111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</row>
    <row r="755" spans="1:76" ht="12.75">
      <c r="A755" s="17"/>
      <c r="B755" s="111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11"/>
      <c r="R755" s="17"/>
      <c r="S755" s="17"/>
      <c r="T755" s="123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10"/>
      <c r="AG755" s="111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</row>
    <row r="756" spans="1:76" ht="12.75">
      <c r="A756" s="17"/>
      <c r="B756" s="111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11"/>
      <c r="R756" s="17"/>
      <c r="S756" s="17"/>
      <c r="T756" s="123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10"/>
      <c r="AG756" s="111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</row>
    <row r="757" spans="1:76" ht="12.75">
      <c r="A757" s="17"/>
      <c r="B757" s="111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11"/>
      <c r="R757" s="17"/>
      <c r="S757" s="17"/>
      <c r="T757" s="123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10"/>
      <c r="AG757" s="111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</row>
    <row r="758" spans="1:76" ht="12.75">
      <c r="A758" s="17"/>
      <c r="B758" s="111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11"/>
      <c r="R758" s="17"/>
      <c r="S758" s="17"/>
      <c r="T758" s="123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10"/>
      <c r="AG758" s="111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</row>
    <row r="759" spans="1:76" ht="12.75">
      <c r="A759" s="17"/>
      <c r="B759" s="111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11"/>
      <c r="R759" s="17"/>
      <c r="S759" s="17"/>
      <c r="T759" s="123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10"/>
      <c r="AG759" s="111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</row>
    <row r="760" spans="1:76" ht="12.75">
      <c r="A760" s="17"/>
      <c r="B760" s="111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11"/>
      <c r="R760" s="17"/>
      <c r="S760" s="17"/>
      <c r="T760" s="123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10"/>
      <c r="AG760" s="111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</row>
    <row r="761" spans="1:76" ht="12.75">
      <c r="A761" s="17"/>
      <c r="B761" s="111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11"/>
      <c r="R761" s="17"/>
      <c r="S761" s="17"/>
      <c r="T761" s="123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10"/>
      <c r="AG761" s="111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</row>
    <row r="762" spans="1:76" ht="12.75">
      <c r="A762" s="17"/>
      <c r="B762" s="111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11"/>
      <c r="R762" s="17"/>
      <c r="S762" s="17"/>
      <c r="T762" s="123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10"/>
      <c r="AG762" s="111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</row>
    <row r="763" spans="1:76" ht="12.75">
      <c r="A763" s="17"/>
      <c r="B763" s="111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11"/>
      <c r="R763" s="17"/>
      <c r="S763" s="17"/>
      <c r="T763" s="123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10"/>
      <c r="AG763" s="111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</row>
    <row r="764" spans="1:76" ht="12.75">
      <c r="A764" s="17"/>
      <c r="B764" s="111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11"/>
      <c r="R764" s="17"/>
      <c r="S764" s="17"/>
      <c r="T764" s="123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10"/>
      <c r="AG764" s="111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</row>
    <row r="765" spans="1:76" ht="12.75">
      <c r="A765" s="17"/>
      <c r="B765" s="111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11"/>
      <c r="R765" s="17"/>
      <c r="S765" s="17"/>
      <c r="T765" s="123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10"/>
      <c r="AG765" s="111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</row>
    <row r="766" spans="1:76" ht="12.75">
      <c r="A766" s="17"/>
      <c r="B766" s="111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11"/>
      <c r="R766" s="17"/>
      <c r="S766" s="17"/>
      <c r="T766" s="123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10"/>
      <c r="AG766" s="111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</row>
    <row r="767" spans="1:76" ht="12.75">
      <c r="A767" s="17"/>
      <c r="B767" s="111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11"/>
      <c r="R767" s="17"/>
      <c r="S767" s="17"/>
      <c r="T767" s="123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10"/>
      <c r="AG767" s="111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</row>
    <row r="768" spans="1:76" ht="12.75">
      <c r="A768" s="17"/>
      <c r="B768" s="111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11"/>
      <c r="R768" s="17"/>
      <c r="S768" s="17"/>
      <c r="T768" s="123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10"/>
      <c r="AG768" s="111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</row>
    <row r="769" spans="1:76" ht="12.75">
      <c r="A769" s="17"/>
      <c r="B769" s="111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11"/>
      <c r="R769" s="17"/>
      <c r="S769" s="17"/>
      <c r="T769" s="123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10"/>
      <c r="AG769" s="111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</row>
    <row r="770" spans="1:76" ht="12.75">
      <c r="A770" s="17"/>
      <c r="B770" s="111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11"/>
      <c r="R770" s="17"/>
      <c r="S770" s="17"/>
      <c r="T770" s="123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10"/>
      <c r="AG770" s="111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</row>
    <row r="771" spans="1:76" ht="12.75">
      <c r="A771" s="17"/>
      <c r="B771" s="111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11"/>
      <c r="R771" s="17"/>
      <c r="S771" s="17"/>
      <c r="T771" s="123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10"/>
      <c r="AG771" s="111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</row>
    <row r="772" spans="1:76" ht="12.75">
      <c r="A772" s="17"/>
      <c r="B772" s="111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11"/>
      <c r="R772" s="17"/>
      <c r="S772" s="17"/>
      <c r="T772" s="123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10"/>
      <c r="AG772" s="111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</row>
    <row r="773" spans="1:76" ht="12.75">
      <c r="A773" s="17"/>
      <c r="B773" s="111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11"/>
      <c r="R773" s="17"/>
      <c r="S773" s="17"/>
      <c r="T773" s="123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10"/>
      <c r="AG773" s="111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</row>
    <row r="774" spans="1:76" ht="12.75">
      <c r="A774" s="17"/>
      <c r="B774" s="111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11"/>
      <c r="R774" s="17"/>
      <c r="S774" s="17"/>
      <c r="T774" s="123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10"/>
      <c r="AG774" s="111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</row>
    <row r="775" spans="1:76" ht="12.75">
      <c r="A775" s="17"/>
      <c r="B775" s="111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11"/>
      <c r="R775" s="17"/>
      <c r="S775" s="17"/>
      <c r="T775" s="123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10"/>
      <c r="AG775" s="111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</row>
    <row r="776" spans="1:76" ht="12.75">
      <c r="A776" s="17"/>
      <c r="B776" s="111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11"/>
      <c r="R776" s="17"/>
      <c r="S776" s="17"/>
      <c r="T776" s="123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10"/>
      <c r="AG776" s="111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</row>
    <row r="777" spans="1:76" ht="12.75">
      <c r="A777" s="17"/>
      <c r="B777" s="111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11"/>
      <c r="R777" s="17"/>
      <c r="S777" s="17"/>
      <c r="T777" s="123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10"/>
      <c r="AG777" s="111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</row>
    <row r="778" spans="1:76" ht="12.75">
      <c r="A778" s="17"/>
      <c r="B778" s="111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11"/>
      <c r="R778" s="17"/>
      <c r="S778" s="17"/>
      <c r="T778" s="123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10"/>
      <c r="AG778" s="111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</row>
    <row r="779" spans="1:76" ht="12.75">
      <c r="A779" s="17"/>
      <c r="B779" s="111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11"/>
      <c r="R779" s="17"/>
      <c r="S779" s="17"/>
      <c r="T779" s="123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10"/>
      <c r="AG779" s="111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</row>
    <row r="780" spans="1:76" ht="12.75">
      <c r="A780" s="17"/>
      <c r="B780" s="111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11"/>
      <c r="R780" s="17"/>
      <c r="S780" s="17"/>
      <c r="T780" s="123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10"/>
      <c r="AG780" s="111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</row>
    <row r="781" spans="1:76" ht="12.75">
      <c r="A781" s="17"/>
      <c r="B781" s="111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11"/>
      <c r="R781" s="17"/>
      <c r="S781" s="17"/>
      <c r="T781" s="123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10"/>
      <c r="AG781" s="111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</row>
    <row r="782" spans="1:76" ht="12.75">
      <c r="A782" s="17"/>
      <c r="B782" s="111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11"/>
      <c r="R782" s="17"/>
      <c r="S782" s="17"/>
      <c r="T782" s="123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10"/>
      <c r="AG782" s="111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</row>
    <row r="783" spans="1:76" ht="12.75">
      <c r="A783" s="17"/>
      <c r="B783" s="111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11"/>
      <c r="R783" s="17"/>
      <c r="S783" s="17"/>
      <c r="T783" s="123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10"/>
      <c r="AG783" s="111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</row>
    <row r="784" spans="1:76" ht="12.75">
      <c r="A784" s="17"/>
      <c r="B784" s="111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11"/>
      <c r="R784" s="17"/>
      <c r="S784" s="17"/>
      <c r="T784" s="123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10"/>
      <c r="AG784" s="111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</row>
    <row r="785" spans="1:76" ht="12.75">
      <c r="A785" s="17"/>
      <c r="B785" s="111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11"/>
      <c r="R785" s="17"/>
      <c r="S785" s="17"/>
      <c r="T785" s="123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10"/>
      <c r="AG785" s="111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</row>
    <row r="786" spans="1:76" ht="12.75">
      <c r="A786" s="17"/>
      <c r="B786" s="111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11"/>
      <c r="R786" s="17"/>
      <c r="S786" s="17"/>
      <c r="T786" s="123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10"/>
      <c r="AG786" s="111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</row>
    <row r="787" spans="1:76" ht="12.75">
      <c r="A787" s="17"/>
      <c r="B787" s="111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11"/>
      <c r="R787" s="17"/>
      <c r="S787" s="17"/>
      <c r="T787" s="123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10"/>
      <c r="AG787" s="111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</row>
    <row r="788" spans="1:76" ht="12.75">
      <c r="A788" s="17"/>
      <c r="B788" s="111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11"/>
      <c r="R788" s="17"/>
      <c r="S788" s="17"/>
      <c r="T788" s="123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10"/>
      <c r="AG788" s="111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</row>
    <row r="789" spans="1:76" ht="12.75">
      <c r="A789" s="17"/>
      <c r="B789" s="111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11"/>
      <c r="R789" s="17"/>
      <c r="S789" s="17"/>
      <c r="T789" s="123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10"/>
      <c r="AG789" s="111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</row>
    <row r="790" spans="1:76" ht="12.75">
      <c r="A790" s="17"/>
      <c r="B790" s="111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11"/>
      <c r="R790" s="17"/>
      <c r="S790" s="17"/>
      <c r="T790" s="123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10"/>
      <c r="AG790" s="111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</row>
    <row r="791" spans="1:76" ht="12.75">
      <c r="A791" s="17"/>
      <c r="B791" s="111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11"/>
      <c r="R791" s="17"/>
      <c r="S791" s="17"/>
      <c r="T791" s="123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10"/>
      <c r="AG791" s="111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</row>
    <row r="792" spans="1:76" ht="12.75">
      <c r="A792" s="17"/>
      <c r="B792" s="111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11"/>
      <c r="R792" s="17"/>
      <c r="S792" s="17"/>
      <c r="T792" s="123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10"/>
      <c r="AG792" s="111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</row>
    <row r="793" spans="1:76" ht="12.75">
      <c r="A793" s="17"/>
      <c r="B793" s="111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11"/>
      <c r="R793" s="17"/>
      <c r="S793" s="17"/>
      <c r="T793" s="123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10"/>
      <c r="AG793" s="111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</row>
    <row r="794" spans="1:76" ht="12.75">
      <c r="A794" s="17"/>
      <c r="B794" s="111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11"/>
      <c r="R794" s="17"/>
      <c r="S794" s="17"/>
      <c r="T794" s="123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10"/>
      <c r="AG794" s="111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</row>
    <row r="795" spans="1:76" ht="12.75">
      <c r="A795" s="17"/>
      <c r="B795" s="111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11"/>
      <c r="R795" s="17"/>
      <c r="S795" s="17"/>
      <c r="T795" s="123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10"/>
      <c r="AG795" s="111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</row>
    <row r="796" spans="1:76" ht="12.75">
      <c r="A796" s="17"/>
      <c r="B796" s="111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11"/>
      <c r="R796" s="17"/>
      <c r="S796" s="17"/>
      <c r="T796" s="123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10"/>
      <c r="AG796" s="111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</row>
    <row r="797" spans="1:76" ht="12.75">
      <c r="A797" s="17"/>
      <c r="B797" s="111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11"/>
      <c r="R797" s="17"/>
      <c r="S797" s="17"/>
      <c r="T797" s="123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10"/>
      <c r="AG797" s="111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</row>
    <row r="798" spans="1:76" ht="12.75">
      <c r="A798" s="17"/>
      <c r="B798" s="111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11"/>
      <c r="R798" s="17"/>
      <c r="S798" s="17"/>
      <c r="T798" s="123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10"/>
      <c r="AG798" s="111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</row>
    <row r="799" spans="1:76" ht="12.75">
      <c r="A799" s="17"/>
      <c r="B799" s="111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11"/>
      <c r="R799" s="17"/>
      <c r="S799" s="17"/>
      <c r="T799" s="123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10"/>
      <c r="AG799" s="111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</row>
    <row r="800" spans="1:76" ht="12.75">
      <c r="A800" s="17"/>
      <c r="B800" s="111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11"/>
      <c r="R800" s="17"/>
      <c r="S800" s="17"/>
      <c r="T800" s="123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10"/>
      <c r="AG800" s="111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</row>
    <row r="801" spans="1:76" ht="12.75">
      <c r="A801" s="17"/>
      <c r="B801" s="111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11"/>
      <c r="R801" s="17"/>
      <c r="S801" s="17"/>
      <c r="T801" s="123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10"/>
      <c r="AG801" s="111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</row>
    <row r="802" spans="1:76" ht="12.75">
      <c r="A802" s="17"/>
      <c r="B802" s="111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11"/>
      <c r="R802" s="17"/>
      <c r="S802" s="17"/>
      <c r="T802" s="123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10"/>
      <c r="AG802" s="111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</row>
    <row r="803" spans="1:76" ht="12.75">
      <c r="A803" s="17"/>
      <c r="B803" s="111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11"/>
      <c r="R803" s="17"/>
      <c r="S803" s="17"/>
      <c r="T803" s="123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10"/>
      <c r="AG803" s="111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</row>
    <row r="804" spans="1:76" ht="12.75">
      <c r="A804" s="17"/>
      <c r="B804" s="111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11"/>
      <c r="R804" s="17"/>
      <c r="S804" s="17"/>
      <c r="T804" s="123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10"/>
      <c r="AG804" s="111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</row>
    <row r="805" spans="1:76" ht="12.75">
      <c r="A805" s="17"/>
      <c r="B805" s="111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11"/>
      <c r="R805" s="17"/>
      <c r="S805" s="17"/>
      <c r="T805" s="123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10"/>
      <c r="AG805" s="111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</row>
    <row r="806" spans="1:76" ht="12.75">
      <c r="A806" s="17"/>
      <c r="B806" s="111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11"/>
      <c r="R806" s="17"/>
      <c r="S806" s="17"/>
      <c r="T806" s="123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10"/>
      <c r="AG806" s="111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</row>
    <row r="807" spans="1:76" ht="12.75">
      <c r="A807" s="17"/>
      <c r="B807" s="111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11"/>
      <c r="R807" s="17"/>
      <c r="S807" s="17"/>
      <c r="T807" s="123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10"/>
      <c r="AG807" s="111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</row>
    <row r="808" spans="1:76" ht="12.75">
      <c r="A808" s="17"/>
      <c r="B808" s="111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11"/>
      <c r="R808" s="17"/>
      <c r="S808" s="17"/>
      <c r="T808" s="123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10"/>
      <c r="AG808" s="111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</row>
    <row r="809" spans="1:76" ht="12.75">
      <c r="A809" s="17"/>
      <c r="B809" s="111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11"/>
      <c r="R809" s="17"/>
      <c r="S809" s="17"/>
      <c r="T809" s="123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10"/>
      <c r="AG809" s="111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</row>
    <row r="810" spans="1:76" ht="12.75">
      <c r="A810" s="17"/>
      <c r="B810" s="111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11"/>
      <c r="R810" s="17"/>
      <c r="S810" s="17"/>
      <c r="T810" s="123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10"/>
      <c r="AG810" s="111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</row>
    <row r="811" spans="1:76" ht="12.75">
      <c r="A811" s="17"/>
      <c r="B811" s="111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11"/>
      <c r="R811" s="17"/>
      <c r="S811" s="17"/>
      <c r="T811" s="123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10"/>
      <c r="AG811" s="111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</row>
    <row r="812" spans="1:76" ht="12.75">
      <c r="A812" s="17"/>
      <c r="B812" s="111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11"/>
      <c r="R812" s="17"/>
      <c r="S812" s="17"/>
      <c r="T812" s="123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10"/>
      <c r="AG812" s="111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</row>
    <row r="813" spans="1:76" ht="12.75">
      <c r="A813" s="17"/>
      <c r="B813" s="111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11"/>
      <c r="R813" s="17"/>
      <c r="S813" s="17"/>
      <c r="T813" s="123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10"/>
      <c r="AG813" s="111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</row>
    <row r="814" spans="1:76" ht="12.75">
      <c r="A814" s="17"/>
      <c r="B814" s="111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11"/>
      <c r="R814" s="17"/>
      <c r="S814" s="17"/>
      <c r="T814" s="123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10"/>
      <c r="AG814" s="111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</row>
    <row r="815" spans="1:76" ht="12.75">
      <c r="A815" s="17"/>
      <c r="B815" s="111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11"/>
      <c r="R815" s="17"/>
      <c r="S815" s="17"/>
      <c r="T815" s="123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10"/>
      <c r="AG815" s="111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</row>
    <row r="816" spans="1:76" ht="12.75">
      <c r="A816" s="17"/>
      <c r="B816" s="111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11"/>
      <c r="R816" s="17"/>
      <c r="S816" s="17"/>
      <c r="T816" s="123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10"/>
      <c r="AG816" s="111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</row>
    <row r="817" spans="1:76" ht="12.75">
      <c r="A817" s="17"/>
      <c r="B817" s="111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11"/>
      <c r="R817" s="17"/>
      <c r="S817" s="17"/>
      <c r="T817" s="123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10"/>
      <c r="AG817" s="111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</row>
    <row r="818" spans="1:76" ht="12.75">
      <c r="A818" s="17"/>
      <c r="B818" s="111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11"/>
      <c r="R818" s="17"/>
      <c r="S818" s="17"/>
      <c r="T818" s="123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10"/>
      <c r="AG818" s="111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</row>
    <row r="819" spans="1:76" ht="12.75">
      <c r="A819" s="17"/>
      <c r="B819" s="111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11"/>
      <c r="R819" s="17"/>
      <c r="S819" s="17"/>
      <c r="T819" s="123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10"/>
      <c r="AG819" s="111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</row>
    <row r="820" spans="1:76" ht="12.75">
      <c r="A820" s="17"/>
      <c r="B820" s="111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11"/>
      <c r="R820" s="17"/>
      <c r="S820" s="17"/>
      <c r="T820" s="123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10"/>
      <c r="AG820" s="111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</row>
    <row r="821" spans="1:76" ht="12.75">
      <c r="A821" s="17"/>
      <c r="B821" s="111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11"/>
      <c r="R821" s="17"/>
      <c r="S821" s="17"/>
      <c r="T821" s="123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10"/>
      <c r="AG821" s="111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</row>
    <row r="822" spans="1:76" ht="12.75">
      <c r="A822" s="17"/>
      <c r="B822" s="111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11"/>
      <c r="R822" s="17"/>
      <c r="S822" s="17"/>
      <c r="T822" s="123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10"/>
      <c r="AG822" s="111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</row>
    <row r="823" spans="1:76" ht="12.75">
      <c r="A823" s="17"/>
      <c r="B823" s="111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11"/>
      <c r="R823" s="17"/>
      <c r="S823" s="17"/>
      <c r="T823" s="123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10"/>
      <c r="AG823" s="111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</row>
    <row r="824" spans="1:76" ht="12.75">
      <c r="A824" s="17"/>
      <c r="B824" s="111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11"/>
      <c r="R824" s="17"/>
      <c r="S824" s="17"/>
      <c r="T824" s="123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10"/>
      <c r="AG824" s="111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</row>
    <row r="825" spans="1:76" ht="12.75">
      <c r="A825" s="17"/>
      <c r="B825" s="111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11"/>
      <c r="R825" s="17"/>
      <c r="S825" s="17"/>
      <c r="T825" s="123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10"/>
      <c r="AG825" s="111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</row>
    <row r="826" spans="1:76" ht="12.75">
      <c r="A826" s="17"/>
      <c r="B826" s="111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11"/>
      <c r="R826" s="17"/>
      <c r="S826" s="17"/>
      <c r="T826" s="123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10"/>
      <c r="AG826" s="111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</row>
    <row r="827" spans="1:76" ht="12.75">
      <c r="A827" s="17"/>
      <c r="B827" s="111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11"/>
      <c r="R827" s="17"/>
      <c r="S827" s="17"/>
      <c r="T827" s="123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10"/>
      <c r="AG827" s="111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</row>
    <row r="828" spans="1:76" ht="12.75">
      <c r="A828" s="17"/>
      <c r="B828" s="111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11"/>
      <c r="R828" s="17"/>
      <c r="S828" s="17"/>
      <c r="T828" s="123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10"/>
      <c r="AG828" s="111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</row>
    <row r="829" spans="1:76" ht="12.75">
      <c r="A829" s="17"/>
      <c r="B829" s="111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11"/>
      <c r="R829" s="17"/>
      <c r="S829" s="17"/>
      <c r="T829" s="123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10"/>
      <c r="AG829" s="111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</row>
    <row r="830" spans="1:76" ht="12.75">
      <c r="A830" s="17"/>
      <c r="B830" s="111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11"/>
      <c r="R830" s="17"/>
      <c r="S830" s="17"/>
      <c r="T830" s="123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10"/>
      <c r="AG830" s="111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</row>
    <row r="831" spans="1:76" ht="12.75">
      <c r="A831" s="17"/>
      <c r="B831" s="111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11"/>
      <c r="R831" s="17"/>
      <c r="S831" s="17"/>
      <c r="T831" s="123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10"/>
      <c r="AG831" s="111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</row>
    <row r="832" spans="1:76" ht="12.75">
      <c r="A832" s="17"/>
      <c r="B832" s="111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11"/>
      <c r="R832" s="17"/>
      <c r="S832" s="17"/>
      <c r="T832" s="123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10"/>
      <c r="AG832" s="111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</row>
    <row r="833" spans="1:76" ht="12.75">
      <c r="A833" s="17"/>
      <c r="B833" s="111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11"/>
      <c r="R833" s="17"/>
      <c r="S833" s="17"/>
      <c r="T833" s="123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10"/>
      <c r="AG833" s="111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</row>
    <row r="834" spans="1:76" ht="12.75">
      <c r="A834" s="17"/>
      <c r="B834" s="111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11"/>
      <c r="R834" s="17"/>
      <c r="S834" s="17"/>
      <c r="T834" s="123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10"/>
      <c r="AG834" s="111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</row>
    <row r="835" spans="1:76" ht="12.75">
      <c r="A835" s="17"/>
      <c r="B835" s="111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11"/>
      <c r="R835" s="17"/>
      <c r="S835" s="17"/>
      <c r="T835" s="123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10"/>
      <c r="AG835" s="111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</row>
    <row r="836" spans="1:76" ht="12.75">
      <c r="A836" s="17"/>
      <c r="B836" s="111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11"/>
      <c r="R836" s="17"/>
      <c r="S836" s="17"/>
      <c r="T836" s="123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10"/>
      <c r="AG836" s="111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</row>
    <row r="837" spans="1:76" ht="12.75">
      <c r="A837" s="17"/>
      <c r="B837" s="111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11"/>
      <c r="R837" s="17"/>
      <c r="S837" s="17"/>
      <c r="T837" s="123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10"/>
      <c r="AG837" s="111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</row>
    <row r="838" spans="1:76" ht="12.75">
      <c r="A838" s="17"/>
      <c r="B838" s="111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11"/>
      <c r="R838" s="17"/>
      <c r="S838" s="17"/>
      <c r="T838" s="123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10"/>
      <c r="AG838" s="111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</row>
    <row r="839" spans="1:76" ht="12.75">
      <c r="A839" s="17"/>
      <c r="B839" s="111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11"/>
      <c r="R839" s="17"/>
      <c r="S839" s="17"/>
      <c r="T839" s="123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10"/>
      <c r="AG839" s="111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</row>
    <row r="840" spans="1:76" ht="12.75">
      <c r="A840" s="17"/>
      <c r="B840" s="111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11"/>
      <c r="R840" s="17"/>
      <c r="S840" s="17"/>
      <c r="T840" s="123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10"/>
      <c r="AG840" s="111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</row>
    <row r="841" spans="1:76" ht="12.75">
      <c r="A841" s="17"/>
      <c r="B841" s="111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11"/>
      <c r="R841" s="17"/>
      <c r="S841" s="17"/>
      <c r="T841" s="123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10"/>
      <c r="AG841" s="111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</row>
    <row r="842" spans="1:76" ht="12.75">
      <c r="A842" s="17"/>
      <c r="B842" s="111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11"/>
      <c r="R842" s="17"/>
      <c r="S842" s="17"/>
      <c r="T842" s="123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10"/>
      <c r="AG842" s="111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</row>
    <row r="843" spans="1:76" ht="12.75">
      <c r="A843" s="17"/>
      <c r="B843" s="111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11"/>
      <c r="R843" s="17"/>
      <c r="S843" s="17"/>
      <c r="T843" s="123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10"/>
      <c r="AG843" s="111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</row>
    <row r="844" spans="1:76" ht="12.75">
      <c r="A844" s="17"/>
      <c r="B844" s="111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11"/>
      <c r="R844" s="17"/>
      <c r="S844" s="17"/>
      <c r="T844" s="123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10"/>
      <c r="AG844" s="111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</row>
    <row r="845" spans="1:76" ht="12.75">
      <c r="A845" s="17"/>
      <c r="B845" s="111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11"/>
      <c r="R845" s="17"/>
      <c r="S845" s="17"/>
      <c r="T845" s="123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10"/>
      <c r="AG845" s="111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</row>
    <row r="846" spans="1:76" ht="12.75">
      <c r="A846" s="17"/>
      <c r="B846" s="111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11"/>
      <c r="R846" s="17"/>
      <c r="S846" s="17"/>
      <c r="T846" s="123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10"/>
      <c r="AG846" s="111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</row>
    <row r="847" spans="1:76" ht="12.75">
      <c r="A847" s="17"/>
      <c r="B847" s="111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11"/>
      <c r="R847" s="17"/>
      <c r="S847" s="17"/>
      <c r="T847" s="123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10"/>
      <c r="AG847" s="111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</row>
    <row r="848" spans="1:76" ht="12.75">
      <c r="A848" s="17"/>
      <c r="B848" s="111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11"/>
      <c r="R848" s="17"/>
      <c r="S848" s="17"/>
      <c r="T848" s="123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10"/>
      <c r="AG848" s="111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</row>
    <row r="849" spans="1:76" ht="12.75">
      <c r="A849" s="17"/>
      <c r="B849" s="111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11"/>
      <c r="R849" s="17"/>
      <c r="S849" s="17"/>
      <c r="T849" s="123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10"/>
      <c r="AG849" s="111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</row>
    <row r="850" spans="1:76" ht="12.75">
      <c r="A850" s="17"/>
      <c r="B850" s="111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11"/>
      <c r="R850" s="17"/>
      <c r="S850" s="17"/>
      <c r="T850" s="123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10"/>
      <c r="AG850" s="111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</row>
    <row r="851" spans="1:76" ht="12.75">
      <c r="A851" s="17"/>
      <c r="B851" s="111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11"/>
      <c r="R851" s="17"/>
      <c r="S851" s="17"/>
      <c r="T851" s="123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10"/>
      <c r="AG851" s="111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</row>
    <row r="852" spans="1:76" ht="12.75">
      <c r="A852" s="17"/>
      <c r="B852" s="111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11"/>
      <c r="R852" s="17"/>
      <c r="S852" s="17"/>
      <c r="T852" s="123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10"/>
      <c r="AG852" s="111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</row>
    <row r="853" spans="1:76" ht="12.75">
      <c r="A853" s="17"/>
      <c r="B853" s="111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11"/>
      <c r="R853" s="17"/>
      <c r="S853" s="17"/>
      <c r="T853" s="123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10"/>
      <c r="AG853" s="111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</row>
    <row r="854" spans="1:76" ht="12.75">
      <c r="A854" s="17"/>
      <c r="B854" s="111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11"/>
      <c r="R854" s="17"/>
      <c r="S854" s="17"/>
      <c r="T854" s="123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10"/>
      <c r="AG854" s="111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</row>
    <row r="855" spans="1:76" ht="12.75">
      <c r="A855" s="17"/>
      <c r="B855" s="111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11"/>
      <c r="R855" s="17"/>
      <c r="S855" s="17"/>
      <c r="T855" s="123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10"/>
      <c r="AG855" s="111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</row>
    <row r="856" spans="1:76" ht="12.75">
      <c r="A856" s="17"/>
      <c r="B856" s="111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11"/>
      <c r="R856" s="17"/>
      <c r="S856" s="17"/>
      <c r="T856" s="123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10"/>
      <c r="AG856" s="111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</row>
    <row r="857" spans="1:76" ht="12.75">
      <c r="A857" s="17"/>
      <c r="B857" s="111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11"/>
      <c r="R857" s="17"/>
      <c r="S857" s="17"/>
      <c r="T857" s="123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10"/>
      <c r="AG857" s="111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</row>
    <row r="858" spans="1:76" ht="12.75">
      <c r="A858" s="17"/>
      <c r="B858" s="111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11"/>
      <c r="R858" s="17"/>
      <c r="S858" s="17"/>
      <c r="T858" s="123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10"/>
      <c r="AG858" s="111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</row>
    <row r="859" spans="1:76" ht="12.75">
      <c r="A859" s="17"/>
      <c r="B859" s="111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11"/>
      <c r="R859" s="17"/>
      <c r="S859" s="17"/>
      <c r="T859" s="123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10"/>
      <c r="AG859" s="111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</row>
    <row r="860" spans="1:76" ht="12.75">
      <c r="A860" s="17"/>
      <c r="B860" s="111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11"/>
      <c r="R860" s="17"/>
      <c r="S860" s="17"/>
      <c r="T860" s="123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10"/>
      <c r="AG860" s="111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</row>
    <row r="861" spans="1:76" ht="12.75">
      <c r="A861" s="17"/>
      <c r="B861" s="111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11"/>
      <c r="R861" s="17"/>
      <c r="S861" s="17"/>
      <c r="T861" s="123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10"/>
      <c r="AG861" s="111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</row>
    <row r="862" spans="1:76" ht="12.75">
      <c r="A862" s="17"/>
      <c r="B862" s="111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11"/>
      <c r="R862" s="17"/>
      <c r="S862" s="17"/>
      <c r="T862" s="123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10"/>
      <c r="AG862" s="111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</row>
    <row r="863" spans="1:76" ht="12.75">
      <c r="A863" s="17"/>
      <c r="B863" s="111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11"/>
      <c r="R863" s="17"/>
      <c r="S863" s="17"/>
      <c r="T863" s="123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10"/>
      <c r="AG863" s="111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</row>
    <row r="864" spans="1:76" ht="12.75">
      <c r="A864" s="17"/>
      <c r="B864" s="111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11"/>
      <c r="R864" s="17"/>
      <c r="S864" s="17"/>
      <c r="T864" s="123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10"/>
      <c r="AG864" s="111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</row>
    <row r="865" spans="1:76" ht="12.75">
      <c r="A865" s="17"/>
      <c r="B865" s="111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11"/>
      <c r="R865" s="17"/>
      <c r="S865" s="17"/>
      <c r="T865" s="123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10"/>
      <c r="AG865" s="111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</row>
    <row r="866" spans="1:76" ht="12.75">
      <c r="A866" s="17"/>
      <c r="B866" s="111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11"/>
      <c r="R866" s="17"/>
      <c r="S866" s="17"/>
      <c r="T866" s="123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10"/>
      <c r="AG866" s="111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</row>
    <row r="867" spans="1:76" ht="12.75">
      <c r="A867" s="17"/>
      <c r="B867" s="111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11"/>
      <c r="R867" s="17"/>
      <c r="S867" s="17"/>
      <c r="T867" s="123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10"/>
      <c r="AG867" s="111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</row>
    <row r="868" spans="1:76" ht="12.75">
      <c r="A868" s="17"/>
      <c r="B868" s="111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11"/>
      <c r="R868" s="17"/>
      <c r="S868" s="17"/>
      <c r="T868" s="123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10"/>
      <c r="AG868" s="111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</row>
    <row r="869" spans="1:76" ht="12.75">
      <c r="A869" s="17"/>
      <c r="B869" s="111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11"/>
      <c r="R869" s="17"/>
      <c r="S869" s="17"/>
      <c r="T869" s="123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10"/>
      <c r="AG869" s="111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</row>
    <row r="870" spans="1:76" ht="12.75">
      <c r="A870" s="17"/>
      <c r="B870" s="111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11"/>
      <c r="R870" s="17"/>
      <c r="S870" s="17"/>
      <c r="T870" s="123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10"/>
      <c r="AG870" s="111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</row>
    <row r="871" spans="1:76" ht="12.75">
      <c r="A871" s="17"/>
      <c r="B871" s="111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11"/>
      <c r="R871" s="17"/>
      <c r="S871" s="17"/>
      <c r="T871" s="123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10"/>
      <c r="AG871" s="111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</row>
    <row r="872" spans="1:76" ht="12.75">
      <c r="A872" s="17"/>
      <c r="B872" s="111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11"/>
      <c r="R872" s="17"/>
      <c r="S872" s="17"/>
      <c r="T872" s="123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10"/>
      <c r="AG872" s="111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</row>
    <row r="873" spans="1:76" ht="12.75">
      <c r="A873" s="17"/>
      <c r="B873" s="111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11"/>
      <c r="R873" s="17"/>
      <c r="S873" s="17"/>
      <c r="T873" s="123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10"/>
      <c r="AG873" s="111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</row>
    <row r="874" spans="1:76" ht="12.75">
      <c r="A874" s="17"/>
      <c r="B874" s="111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11"/>
      <c r="R874" s="17"/>
      <c r="S874" s="17"/>
      <c r="T874" s="123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10"/>
      <c r="AG874" s="111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</row>
    <row r="875" spans="1:76" ht="12.75">
      <c r="A875" s="17"/>
      <c r="B875" s="111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11"/>
      <c r="R875" s="17"/>
      <c r="S875" s="17"/>
      <c r="T875" s="123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10"/>
      <c r="AG875" s="111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</row>
    <row r="876" spans="1:76" ht="12.75">
      <c r="A876" s="17"/>
      <c r="B876" s="111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11"/>
      <c r="R876" s="17"/>
      <c r="S876" s="17"/>
      <c r="T876" s="123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10"/>
      <c r="AG876" s="111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</row>
    <row r="877" spans="1:76" ht="12.75">
      <c r="A877" s="17"/>
      <c r="B877" s="111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11"/>
      <c r="R877" s="17"/>
      <c r="S877" s="17"/>
      <c r="T877" s="123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10"/>
      <c r="AG877" s="111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</row>
    <row r="878" spans="1:76" ht="12.75">
      <c r="A878" s="17"/>
      <c r="B878" s="111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11"/>
      <c r="R878" s="17"/>
      <c r="S878" s="17"/>
      <c r="T878" s="123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10"/>
      <c r="AG878" s="111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</row>
    <row r="879" spans="1:76" ht="12.75">
      <c r="A879" s="17"/>
      <c r="B879" s="111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11"/>
      <c r="R879" s="17"/>
      <c r="S879" s="17"/>
      <c r="T879" s="123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10"/>
      <c r="AG879" s="111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</row>
    <row r="880" spans="1:76" ht="12.75">
      <c r="A880" s="17"/>
      <c r="B880" s="111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11"/>
      <c r="R880" s="17"/>
      <c r="S880" s="17"/>
      <c r="T880" s="123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10"/>
      <c r="AG880" s="111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</row>
    <row r="881" spans="1:76" ht="12.75">
      <c r="A881" s="17"/>
      <c r="B881" s="111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11"/>
      <c r="R881" s="17"/>
      <c r="S881" s="17"/>
      <c r="T881" s="123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10"/>
      <c r="AG881" s="111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</row>
    <row r="882" spans="1:76" ht="12.75">
      <c r="A882" s="17"/>
      <c r="B882" s="111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11"/>
      <c r="R882" s="17"/>
      <c r="S882" s="17"/>
      <c r="T882" s="123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10"/>
      <c r="AG882" s="111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</row>
    <row r="883" spans="1:76" ht="12.75">
      <c r="A883" s="17"/>
      <c r="B883" s="111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11"/>
      <c r="R883" s="17"/>
      <c r="S883" s="17"/>
      <c r="T883" s="123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10"/>
      <c r="AG883" s="111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</row>
    <row r="884" spans="1:76" ht="12.75">
      <c r="A884" s="17"/>
      <c r="B884" s="111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11"/>
      <c r="R884" s="17"/>
      <c r="S884" s="17"/>
      <c r="T884" s="123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10"/>
      <c r="AG884" s="111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</row>
    <row r="885" spans="1:76" ht="12.75">
      <c r="A885" s="17"/>
      <c r="B885" s="111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11"/>
      <c r="R885" s="17"/>
      <c r="S885" s="17"/>
      <c r="T885" s="123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10"/>
      <c r="AG885" s="111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</row>
    <row r="886" spans="1:76" ht="12.75">
      <c r="A886" s="17"/>
      <c r="B886" s="111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11"/>
      <c r="R886" s="17"/>
      <c r="S886" s="17"/>
      <c r="T886" s="123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10"/>
      <c r="AG886" s="111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</row>
    <row r="887" spans="1:76" ht="12.75">
      <c r="A887" s="17"/>
      <c r="B887" s="111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11"/>
      <c r="R887" s="17"/>
      <c r="S887" s="17"/>
      <c r="T887" s="123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10"/>
      <c r="AG887" s="111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</row>
    <row r="888" spans="1:76" ht="12.75">
      <c r="A888" s="17"/>
      <c r="B888" s="111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11"/>
      <c r="R888" s="17"/>
      <c r="S888" s="17"/>
      <c r="T888" s="123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10"/>
      <c r="AG888" s="111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</row>
    <row r="889" spans="1:76" ht="12.75">
      <c r="A889" s="17"/>
      <c r="B889" s="111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11"/>
      <c r="R889" s="17"/>
      <c r="S889" s="17"/>
      <c r="T889" s="123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10"/>
      <c r="AG889" s="111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</row>
    <row r="890" spans="1:76" ht="12.75">
      <c r="A890" s="17"/>
      <c r="B890" s="111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11"/>
      <c r="R890" s="17"/>
      <c r="S890" s="17"/>
      <c r="T890" s="123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10"/>
      <c r="AG890" s="111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</row>
    <row r="891" spans="1:76" ht="12.75">
      <c r="A891" s="17"/>
      <c r="B891" s="111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11"/>
      <c r="R891" s="17"/>
      <c r="S891" s="17"/>
      <c r="T891" s="123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10"/>
      <c r="AG891" s="111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</row>
    <row r="892" spans="1:76" ht="12.75">
      <c r="A892" s="17"/>
      <c r="B892" s="111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11"/>
      <c r="R892" s="17"/>
      <c r="S892" s="17"/>
      <c r="T892" s="123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10"/>
      <c r="AG892" s="111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</row>
    <row r="893" spans="1:76" ht="12.75">
      <c r="A893" s="17"/>
      <c r="B893" s="111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11"/>
      <c r="R893" s="17"/>
      <c r="S893" s="17"/>
      <c r="T893" s="123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10"/>
      <c r="AG893" s="111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</row>
    <row r="894" spans="1:76" ht="12.75">
      <c r="A894" s="17"/>
      <c r="B894" s="111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11"/>
      <c r="R894" s="17"/>
      <c r="S894" s="17"/>
      <c r="T894" s="123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10"/>
      <c r="AG894" s="111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</row>
    <row r="895" spans="1:76" ht="12.75">
      <c r="A895" s="17"/>
      <c r="B895" s="111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11"/>
      <c r="R895" s="17"/>
      <c r="S895" s="17"/>
      <c r="T895" s="123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10"/>
      <c r="AG895" s="111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</row>
    <row r="896" spans="1:76" ht="12.75">
      <c r="A896" s="17"/>
      <c r="B896" s="111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11"/>
      <c r="R896" s="17"/>
      <c r="S896" s="17"/>
      <c r="T896" s="123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10"/>
      <c r="AG896" s="111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</row>
    <row r="897" spans="1:76" ht="12.75">
      <c r="A897" s="17"/>
      <c r="B897" s="111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11"/>
      <c r="R897" s="17"/>
      <c r="S897" s="17"/>
      <c r="T897" s="123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10"/>
      <c r="AG897" s="111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</row>
    <row r="898" spans="1:76" ht="12.75">
      <c r="A898" s="17"/>
      <c r="B898" s="111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11"/>
      <c r="R898" s="17"/>
      <c r="S898" s="17"/>
      <c r="T898" s="123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10"/>
      <c r="AG898" s="111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</row>
    <row r="899" spans="1:76" ht="12.75">
      <c r="A899" s="17"/>
      <c r="B899" s="111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11"/>
      <c r="R899" s="17"/>
      <c r="S899" s="17"/>
      <c r="T899" s="123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10"/>
      <c r="AG899" s="111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</row>
    <row r="900" spans="1:76" ht="12.75">
      <c r="A900" s="17"/>
      <c r="B900" s="111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11"/>
      <c r="R900" s="17"/>
      <c r="S900" s="17"/>
      <c r="T900" s="123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10"/>
      <c r="AG900" s="111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</row>
    <row r="901" spans="1:76" ht="12.75">
      <c r="A901" s="17"/>
      <c r="B901" s="111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11"/>
      <c r="R901" s="17"/>
      <c r="S901" s="17"/>
      <c r="T901" s="123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10"/>
      <c r="AG901" s="111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</row>
    <row r="902" spans="1:76" ht="12.75">
      <c r="A902" s="17"/>
      <c r="B902" s="111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11"/>
      <c r="R902" s="17"/>
      <c r="S902" s="17"/>
      <c r="T902" s="123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10"/>
      <c r="AG902" s="111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</row>
    <row r="903" spans="1:76" ht="12.75">
      <c r="A903" s="17"/>
      <c r="B903" s="111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11"/>
      <c r="R903" s="17"/>
      <c r="S903" s="17"/>
      <c r="T903" s="123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10"/>
      <c r="AG903" s="111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</row>
    <row r="904" spans="1:76" ht="12.75">
      <c r="A904" s="17"/>
      <c r="B904" s="111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11"/>
      <c r="R904" s="17"/>
      <c r="S904" s="17"/>
      <c r="T904" s="123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10"/>
      <c r="AG904" s="111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</row>
    <row r="905" spans="1:76" ht="12.75">
      <c r="A905" s="17"/>
      <c r="B905" s="111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11"/>
      <c r="R905" s="17"/>
      <c r="S905" s="17"/>
      <c r="T905" s="123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10"/>
      <c r="AG905" s="111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</row>
    <row r="906" spans="1:76" ht="12.75">
      <c r="A906" s="17"/>
      <c r="B906" s="111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11"/>
      <c r="R906" s="17"/>
      <c r="S906" s="17"/>
      <c r="T906" s="123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10"/>
      <c r="AG906" s="111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</row>
    <row r="907" spans="1:76" ht="12.75">
      <c r="A907" s="17"/>
      <c r="B907" s="111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11"/>
      <c r="R907" s="17"/>
      <c r="S907" s="17"/>
      <c r="T907" s="123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10"/>
      <c r="AG907" s="111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</row>
    <row r="908" spans="1:76" ht="12.75">
      <c r="A908" s="17"/>
      <c r="B908" s="111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11"/>
      <c r="R908" s="17"/>
      <c r="S908" s="17"/>
      <c r="T908" s="123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10"/>
      <c r="AG908" s="111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</row>
    <row r="909" spans="1:76" ht="12.75">
      <c r="A909" s="17"/>
      <c r="B909" s="111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11"/>
      <c r="R909" s="17"/>
      <c r="S909" s="17"/>
      <c r="T909" s="123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10"/>
      <c r="AG909" s="111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</row>
    <row r="910" spans="1:76" ht="12.75">
      <c r="A910" s="17"/>
      <c r="B910" s="111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11"/>
      <c r="R910" s="17"/>
      <c r="S910" s="17"/>
      <c r="T910" s="123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10"/>
      <c r="AG910" s="111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</row>
    <row r="911" spans="1:76" ht="12.75">
      <c r="A911" s="17"/>
      <c r="B911" s="111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11"/>
      <c r="R911" s="17"/>
      <c r="S911" s="17"/>
      <c r="T911" s="123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10"/>
      <c r="AG911" s="111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</row>
    <row r="912" spans="1:76" ht="12.75">
      <c r="A912" s="17"/>
      <c r="B912" s="111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11"/>
      <c r="R912" s="17"/>
      <c r="S912" s="17"/>
      <c r="T912" s="123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10"/>
      <c r="AG912" s="111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</row>
    <row r="913" spans="1:76" ht="12.75">
      <c r="A913" s="17"/>
      <c r="B913" s="111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11"/>
      <c r="R913" s="17"/>
      <c r="S913" s="17"/>
      <c r="T913" s="123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10"/>
      <c r="AG913" s="111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</row>
    <row r="914" spans="1:76" ht="12.75">
      <c r="A914" s="17"/>
      <c r="B914" s="111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11"/>
      <c r="R914" s="17"/>
      <c r="S914" s="17"/>
      <c r="T914" s="123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10"/>
      <c r="AG914" s="111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</row>
    <row r="915" spans="1:76" ht="12.75">
      <c r="A915" s="17"/>
      <c r="B915" s="111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11"/>
      <c r="R915" s="17"/>
      <c r="S915" s="17"/>
      <c r="T915" s="123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10"/>
      <c r="AG915" s="111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</row>
    <row r="916" spans="1:76" ht="12.75">
      <c r="A916" s="17"/>
      <c r="B916" s="111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11"/>
      <c r="R916" s="17"/>
      <c r="S916" s="17"/>
      <c r="T916" s="123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10"/>
      <c r="AG916" s="111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</row>
    <row r="917" spans="1:76" ht="12.75">
      <c r="A917" s="17"/>
      <c r="B917" s="111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11"/>
      <c r="R917" s="17"/>
      <c r="S917" s="17"/>
      <c r="T917" s="123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10"/>
      <c r="AG917" s="111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</row>
    <row r="918" spans="1:76" ht="12.75">
      <c r="A918" s="17"/>
      <c r="B918" s="111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11"/>
      <c r="R918" s="17"/>
      <c r="S918" s="17"/>
      <c r="T918" s="123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10"/>
      <c r="AG918" s="111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</row>
    <row r="919" spans="1:76" ht="12.75">
      <c r="A919" s="17"/>
      <c r="B919" s="111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11"/>
      <c r="R919" s="17"/>
      <c r="S919" s="17"/>
      <c r="T919" s="123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10"/>
      <c r="AG919" s="111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</row>
    <row r="920" spans="1:76" ht="12.75">
      <c r="A920" s="17"/>
      <c r="B920" s="111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11"/>
      <c r="R920" s="17"/>
      <c r="S920" s="17"/>
      <c r="T920" s="123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10"/>
      <c r="AG920" s="111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</row>
    <row r="921" spans="1:76" ht="12.75">
      <c r="A921" s="17"/>
      <c r="B921" s="111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11"/>
      <c r="R921" s="17"/>
      <c r="S921" s="17"/>
      <c r="T921" s="123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10"/>
      <c r="AG921" s="111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</row>
    <row r="922" spans="1:76" ht="12.75">
      <c r="A922" s="17"/>
      <c r="B922" s="111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11"/>
      <c r="R922" s="17"/>
      <c r="S922" s="17"/>
      <c r="T922" s="123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10"/>
      <c r="AG922" s="111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</row>
    <row r="923" spans="1:76" ht="12.75">
      <c r="A923" s="17"/>
      <c r="B923" s="111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11"/>
      <c r="R923" s="17"/>
      <c r="S923" s="17"/>
      <c r="T923" s="123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10"/>
      <c r="AG923" s="111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</row>
    <row r="924" spans="1:76" ht="12.75">
      <c r="A924" s="17"/>
      <c r="B924" s="111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11"/>
      <c r="R924" s="17"/>
      <c r="S924" s="17"/>
      <c r="T924" s="123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10"/>
      <c r="AG924" s="111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</row>
    <row r="925" spans="1:76" ht="12.75">
      <c r="A925" s="17"/>
      <c r="B925" s="111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11"/>
      <c r="R925" s="17"/>
      <c r="S925" s="17"/>
      <c r="T925" s="123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10"/>
      <c r="AG925" s="111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</row>
    <row r="926" spans="1:76" ht="12.75">
      <c r="A926" s="17"/>
      <c r="B926" s="111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11"/>
      <c r="R926" s="17"/>
      <c r="S926" s="17"/>
      <c r="T926" s="123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10"/>
      <c r="AG926" s="111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</row>
    <row r="927" spans="1:76" ht="12.75">
      <c r="A927" s="17"/>
      <c r="B927" s="111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11"/>
      <c r="R927" s="17"/>
      <c r="S927" s="17"/>
      <c r="T927" s="123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10"/>
      <c r="AG927" s="111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</row>
    <row r="928" spans="1:76" ht="12.75">
      <c r="A928" s="17"/>
      <c r="B928" s="111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11"/>
      <c r="R928" s="17"/>
      <c r="S928" s="17"/>
      <c r="T928" s="123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10"/>
      <c r="AG928" s="111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</row>
    <row r="929" spans="1:76" ht="12.75">
      <c r="A929" s="17"/>
      <c r="B929" s="111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11"/>
      <c r="R929" s="17"/>
      <c r="S929" s="17"/>
      <c r="T929" s="123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10"/>
      <c r="AG929" s="111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</row>
    <row r="930" spans="1:76" ht="12.75">
      <c r="A930" s="17"/>
      <c r="B930" s="111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11"/>
      <c r="R930" s="17"/>
      <c r="S930" s="17"/>
      <c r="T930" s="123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10"/>
      <c r="AG930" s="111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</row>
    <row r="931" spans="1:76" ht="12.75">
      <c r="A931" s="17"/>
      <c r="B931" s="111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11"/>
      <c r="R931" s="17"/>
      <c r="S931" s="17"/>
      <c r="T931" s="123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10"/>
      <c r="AG931" s="111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</row>
    <row r="932" spans="1:76" ht="12.75">
      <c r="A932" s="17"/>
      <c r="B932" s="111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11"/>
      <c r="R932" s="17"/>
      <c r="S932" s="17"/>
      <c r="T932" s="123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10"/>
      <c r="AG932" s="111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</row>
    <row r="933" spans="1:76" ht="12.75">
      <c r="A933" s="17"/>
      <c r="B933" s="111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11"/>
      <c r="R933" s="17"/>
      <c r="S933" s="17"/>
      <c r="T933" s="123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10"/>
      <c r="AG933" s="111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</row>
    <row r="934" spans="1:76" ht="12.75">
      <c r="A934" s="17"/>
      <c r="B934" s="111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11"/>
      <c r="R934" s="17"/>
      <c r="S934" s="17"/>
      <c r="T934" s="123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10"/>
      <c r="AG934" s="111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</row>
    <row r="935" spans="1:76" ht="12.75">
      <c r="A935" s="17"/>
      <c r="B935" s="111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11"/>
      <c r="R935" s="17"/>
      <c r="S935" s="17"/>
      <c r="T935" s="123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10"/>
      <c r="AG935" s="111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</row>
    <row r="936" spans="1:76" ht="12.75">
      <c r="A936" s="17"/>
      <c r="B936" s="111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11"/>
      <c r="R936" s="17"/>
      <c r="S936" s="17"/>
      <c r="T936" s="123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10"/>
      <c r="AG936" s="111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</row>
    <row r="937" spans="1:76" ht="12.75">
      <c r="A937" s="17"/>
      <c r="B937" s="111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11"/>
      <c r="R937" s="17"/>
      <c r="S937" s="17"/>
      <c r="T937" s="123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10"/>
      <c r="AG937" s="111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</row>
    <row r="938" spans="1:76" ht="12.75">
      <c r="A938" s="17"/>
      <c r="B938" s="111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11"/>
      <c r="R938" s="17"/>
      <c r="S938" s="17"/>
      <c r="T938" s="123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10"/>
      <c r="AG938" s="111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</row>
    <row r="939" spans="1:76" ht="12.75">
      <c r="A939" s="17"/>
      <c r="B939" s="111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11"/>
      <c r="R939" s="17"/>
      <c r="S939" s="17"/>
      <c r="T939" s="123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10"/>
      <c r="AG939" s="111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</row>
    <row r="940" spans="1:76" ht="12.75">
      <c r="A940" s="17"/>
      <c r="B940" s="111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11"/>
      <c r="R940" s="17"/>
      <c r="S940" s="17"/>
      <c r="T940" s="123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10"/>
      <c r="AG940" s="111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</row>
    <row r="941" spans="1:76" ht="12.75">
      <c r="A941" s="17"/>
      <c r="B941" s="111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11"/>
      <c r="R941" s="17"/>
      <c r="S941" s="17"/>
      <c r="T941" s="123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10"/>
      <c r="AG941" s="111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</row>
    <row r="942" spans="1:76" ht="12.75">
      <c r="A942" s="17"/>
      <c r="B942" s="111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11"/>
      <c r="R942" s="17"/>
      <c r="S942" s="17"/>
      <c r="T942" s="123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10"/>
      <c r="AG942" s="111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</row>
    <row r="943" spans="1:76" ht="12.75">
      <c r="A943" s="17"/>
      <c r="B943" s="111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11"/>
      <c r="R943" s="17"/>
      <c r="S943" s="17"/>
      <c r="T943" s="123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10"/>
      <c r="AG943" s="111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</row>
    <row r="944" spans="1:76" ht="12.75">
      <c r="A944" s="17"/>
      <c r="B944" s="111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11"/>
      <c r="R944" s="17"/>
      <c r="S944" s="17"/>
      <c r="T944" s="123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10"/>
      <c r="AG944" s="111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</row>
    <row r="945" spans="1:76" ht="12.75">
      <c r="A945" s="17"/>
      <c r="B945" s="111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11"/>
      <c r="R945" s="17"/>
      <c r="S945" s="17"/>
      <c r="T945" s="123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10"/>
      <c r="AG945" s="111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</row>
    <row r="946" spans="1:76" ht="12.75">
      <c r="A946" s="17"/>
      <c r="B946" s="111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11"/>
      <c r="R946" s="17"/>
      <c r="S946" s="17"/>
      <c r="T946" s="123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10"/>
      <c r="AG946" s="111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</row>
    <row r="947" spans="1:76" ht="12.75">
      <c r="A947" s="17"/>
      <c r="B947" s="111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11"/>
      <c r="R947" s="17"/>
      <c r="S947" s="17"/>
      <c r="T947" s="123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10"/>
      <c r="AG947" s="111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</row>
    <row r="948" spans="1:76" ht="12.75">
      <c r="A948" s="17"/>
      <c r="B948" s="111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11"/>
      <c r="R948" s="17"/>
      <c r="S948" s="17"/>
      <c r="T948" s="123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10"/>
      <c r="AG948" s="111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</row>
    <row r="949" spans="1:76" ht="12.75">
      <c r="A949" s="17"/>
      <c r="B949" s="111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11"/>
      <c r="R949" s="17"/>
      <c r="S949" s="17"/>
      <c r="T949" s="123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10"/>
      <c r="AG949" s="111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</row>
    <row r="950" spans="1:76" ht="12.75">
      <c r="A950" s="17"/>
      <c r="B950" s="111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11"/>
      <c r="R950" s="17"/>
      <c r="S950" s="17"/>
      <c r="T950" s="123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10"/>
      <c r="AG950" s="111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</row>
    <row r="951" spans="1:76" ht="12.75">
      <c r="A951" s="17"/>
      <c r="B951" s="111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11"/>
      <c r="R951" s="17"/>
      <c r="S951" s="17"/>
      <c r="T951" s="123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10"/>
      <c r="AG951" s="111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</row>
    <row r="952" spans="1:76" ht="12.75">
      <c r="A952" s="17"/>
      <c r="B952" s="111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11"/>
      <c r="R952" s="17"/>
      <c r="S952" s="17"/>
      <c r="T952" s="123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10"/>
      <c r="AG952" s="111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</row>
    <row r="953" spans="1:76" ht="12.75">
      <c r="A953" s="17"/>
      <c r="B953" s="111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11"/>
      <c r="R953" s="17"/>
      <c r="S953" s="17"/>
      <c r="T953" s="123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10"/>
      <c r="AG953" s="111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</row>
    <row r="954" spans="1:76" ht="12.75">
      <c r="A954" s="17"/>
      <c r="B954" s="111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11"/>
      <c r="R954" s="17"/>
      <c r="S954" s="17"/>
      <c r="T954" s="123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10"/>
      <c r="AG954" s="111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</row>
    <row r="955" spans="1:76" ht="12.75">
      <c r="A955" s="17"/>
      <c r="B955" s="111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11"/>
      <c r="R955" s="17"/>
      <c r="S955" s="17"/>
      <c r="T955" s="123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10"/>
      <c r="AG955" s="111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</row>
    <row r="956" spans="1:76" ht="12.75">
      <c r="A956" s="17"/>
      <c r="B956" s="111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11"/>
      <c r="R956" s="17"/>
      <c r="S956" s="17"/>
      <c r="T956" s="123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10"/>
      <c r="AG956" s="111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</row>
    <row r="957" spans="1:76" ht="12.75">
      <c r="A957" s="17"/>
      <c r="B957" s="111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11"/>
      <c r="R957" s="17"/>
      <c r="S957" s="17"/>
      <c r="T957" s="123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10"/>
      <c r="AG957" s="111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</row>
    <row r="958" spans="1:76" ht="12.75">
      <c r="A958" s="17"/>
      <c r="B958" s="111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11"/>
      <c r="R958" s="17"/>
      <c r="S958" s="17"/>
      <c r="T958" s="123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10"/>
      <c r="AG958" s="111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</row>
    <row r="959" spans="1:76" ht="12.75">
      <c r="A959" s="17"/>
      <c r="B959" s="111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11"/>
      <c r="R959" s="17"/>
      <c r="S959" s="17"/>
      <c r="T959" s="123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10"/>
      <c r="AG959" s="111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</row>
    <row r="960" spans="1:76" ht="12.75">
      <c r="A960" s="17"/>
      <c r="B960" s="111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11"/>
      <c r="R960" s="17"/>
      <c r="S960" s="17"/>
      <c r="T960" s="123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10"/>
      <c r="AG960" s="111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</row>
    <row r="961" spans="1:76" ht="12.75">
      <c r="A961" s="17"/>
      <c r="B961" s="111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11"/>
      <c r="R961" s="17"/>
      <c r="S961" s="17"/>
      <c r="T961" s="123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10"/>
      <c r="AG961" s="111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</row>
    <row r="962" spans="1:76" ht="12.75">
      <c r="A962" s="17"/>
      <c r="B962" s="111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11"/>
      <c r="R962" s="17"/>
      <c r="S962" s="17"/>
      <c r="T962" s="123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10"/>
      <c r="AG962" s="111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</row>
    <row r="963" spans="1:76" ht="12.75">
      <c r="A963" s="17"/>
      <c r="B963" s="111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11"/>
      <c r="R963" s="17"/>
      <c r="S963" s="17"/>
      <c r="T963" s="123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10"/>
      <c r="AG963" s="111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</row>
    <row r="964" spans="1:76" ht="12.75">
      <c r="A964" s="17"/>
      <c r="B964" s="111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11"/>
      <c r="R964" s="17"/>
      <c r="S964" s="17"/>
      <c r="T964" s="123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10"/>
      <c r="AG964" s="111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</row>
    <row r="965" spans="1:76" ht="12.75">
      <c r="A965" s="17"/>
      <c r="B965" s="111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11"/>
      <c r="R965" s="17"/>
      <c r="S965" s="17"/>
      <c r="T965" s="123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10"/>
      <c r="AG965" s="111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</row>
    <row r="966" spans="1:76" ht="12.75">
      <c r="A966" s="17"/>
      <c r="B966" s="111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11"/>
      <c r="R966" s="17"/>
      <c r="S966" s="17"/>
      <c r="T966" s="123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10"/>
      <c r="AG966" s="111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</row>
    <row r="967" spans="1:76" ht="12.75">
      <c r="A967" s="17"/>
      <c r="B967" s="111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11"/>
      <c r="R967" s="17"/>
      <c r="S967" s="17"/>
      <c r="T967" s="123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10"/>
      <c r="AG967" s="111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</row>
    <row r="968" spans="1:76" ht="12.75">
      <c r="A968" s="17"/>
      <c r="B968" s="111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11"/>
      <c r="R968" s="17"/>
      <c r="S968" s="17"/>
      <c r="T968" s="123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10"/>
      <c r="AG968" s="111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</row>
    <row r="969" spans="1:76" ht="12.75">
      <c r="A969" s="17"/>
      <c r="B969" s="111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11"/>
      <c r="R969" s="17"/>
      <c r="S969" s="17"/>
      <c r="T969" s="123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10"/>
      <c r="AG969" s="111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</row>
    <row r="970" spans="1:76" ht="12.75">
      <c r="A970" s="17"/>
      <c r="B970" s="111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11"/>
      <c r="R970" s="17"/>
      <c r="S970" s="17"/>
      <c r="T970" s="123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10"/>
      <c r="AG970" s="111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</row>
    <row r="971" spans="1:76" ht="12.75">
      <c r="A971" s="17"/>
      <c r="B971" s="111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11"/>
      <c r="R971" s="17"/>
      <c r="S971" s="17"/>
      <c r="T971" s="123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10"/>
      <c r="AG971" s="111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</row>
    <row r="972" spans="1:76" ht="12.75">
      <c r="A972" s="17"/>
      <c r="B972" s="111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11"/>
      <c r="R972" s="17"/>
      <c r="S972" s="17"/>
      <c r="T972" s="123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10"/>
      <c r="AG972" s="111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</row>
    <row r="973" spans="1:76" ht="12.75">
      <c r="A973" s="17"/>
      <c r="B973" s="111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11"/>
      <c r="R973" s="17"/>
      <c r="S973" s="17"/>
      <c r="T973" s="123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10"/>
      <c r="AG973" s="111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</row>
    <row r="974" spans="1:76" ht="12.75">
      <c r="A974" s="17"/>
      <c r="B974" s="111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11"/>
      <c r="R974" s="17"/>
      <c r="S974" s="17"/>
      <c r="T974" s="123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10"/>
      <c r="AG974" s="111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</row>
    <row r="975" spans="1:76" ht="12.75">
      <c r="A975" s="17"/>
      <c r="B975" s="111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11"/>
      <c r="R975" s="17"/>
      <c r="S975" s="17"/>
      <c r="T975" s="123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10"/>
      <c r="AG975" s="111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</row>
    <row r="976" spans="1:76" ht="12.75">
      <c r="A976" s="17"/>
      <c r="B976" s="111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11"/>
      <c r="R976" s="17"/>
      <c r="S976" s="17"/>
      <c r="T976" s="123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10"/>
      <c r="AG976" s="111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</row>
    <row r="977" spans="1:76" ht="12.75">
      <c r="A977" s="17"/>
      <c r="B977" s="111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11"/>
      <c r="R977" s="17"/>
      <c r="S977" s="17"/>
      <c r="T977" s="123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10"/>
      <c r="AG977" s="111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</row>
    <row r="978" spans="1:76" ht="12.75">
      <c r="A978" s="17"/>
      <c r="B978" s="111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11"/>
      <c r="R978" s="17"/>
      <c r="S978" s="17"/>
      <c r="T978" s="123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10"/>
      <c r="AG978" s="111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</row>
    <row r="979" spans="1:76" ht="12.75">
      <c r="A979" s="17"/>
      <c r="B979" s="111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11"/>
      <c r="R979" s="17"/>
      <c r="S979" s="17"/>
      <c r="T979" s="123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10"/>
      <c r="AG979" s="111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</row>
    <row r="980" spans="1:76" ht="12.75">
      <c r="A980" s="17"/>
      <c r="B980" s="111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11"/>
      <c r="R980" s="17"/>
      <c r="S980" s="17"/>
      <c r="T980" s="123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10"/>
      <c r="AG980" s="111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</row>
    <row r="981" spans="1:76" ht="12.75">
      <c r="A981" s="17"/>
      <c r="B981" s="111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11"/>
      <c r="R981" s="17"/>
      <c r="S981" s="17"/>
      <c r="T981" s="123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10"/>
      <c r="AG981" s="111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</row>
    <row r="982" spans="1:76" ht="12.75">
      <c r="A982" s="17"/>
      <c r="B982" s="111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11"/>
      <c r="R982" s="17"/>
      <c r="S982" s="17"/>
      <c r="T982" s="123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10"/>
      <c r="AG982" s="111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</row>
    <row r="983" spans="1:76" ht="12.75">
      <c r="A983" s="17"/>
      <c r="B983" s="111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11"/>
      <c r="R983" s="17"/>
      <c r="S983" s="17"/>
      <c r="T983" s="123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10"/>
      <c r="AG983" s="111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</row>
    <row r="984" spans="1:76" ht="12.75">
      <c r="A984" s="17"/>
      <c r="B984" s="111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11"/>
      <c r="R984" s="17"/>
      <c r="S984" s="17"/>
      <c r="T984" s="123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10"/>
      <c r="AG984" s="111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</row>
    <row r="985" spans="1:76" ht="12.75">
      <c r="A985" s="17"/>
      <c r="B985" s="111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11"/>
      <c r="R985" s="17"/>
      <c r="S985" s="17"/>
      <c r="T985" s="123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10"/>
      <c r="AG985" s="111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</row>
    <row r="986" spans="1:76" ht="12.75">
      <c r="A986" s="17"/>
      <c r="B986" s="111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11"/>
      <c r="R986" s="17"/>
      <c r="S986" s="17"/>
      <c r="T986" s="123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10"/>
      <c r="AG986" s="111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</row>
    <row r="987" spans="1:76" ht="12.75">
      <c r="A987" s="17"/>
      <c r="B987" s="111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11"/>
      <c r="R987" s="17"/>
      <c r="S987" s="17"/>
      <c r="T987" s="123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10"/>
      <c r="AG987" s="111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</row>
    <row r="988" spans="1:76" ht="12.75">
      <c r="A988" s="17"/>
      <c r="B988" s="111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11"/>
      <c r="R988" s="17"/>
      <c r="S988" s="17"/>
      <c r="T988" s="123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10"/>
      <c r="AG988" s="111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</row>
    <row r="989" spans="1:76" ht="12.75">
      <c r="A989" s="17"/>
      <c r="B989" s="111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11"/>
      <c r="R989" s="17"/>
      <c r="S989" s="17"/>
      <c r="T989" s="123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10"/>
      <c r="AG989" s="111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</row>
    <row r="990" spans="1:76" ht="12.75">
      <c r="A990" s="17"/>
      <c r="B990" s="111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11"/>
      <c r="R990" s="17"/>
      <c r="S990" s="17"/>
      <c r="T990" s="123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10"/>
      <c r="AG990" s="111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</row>
    <row r="991" spans="1:76" ht="12.75">
      <c r="A991" s="17"/>
      <c r="B991" s="111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11"/>
      <c r="R991" s="17"/>
      <c r="S991" s="17"/>
      <c r="T991" s="123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10"/>
      <c r="AG991" s="111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</row>
    <row r="992" spans="1:76" ht="12.75">
      <c r="A992" s="17"/>
      <c r="B992" s="111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11"/>
      <c r="R992" s="17"/>
      <c r="S992" s="17"/>
      <c r="T992" s="123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10"/>
      <c r="AG992" s="111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</row>
    <row r="993" spans="1:76" ht="12.75">
      <c r="A993" s="17"/>
      <c r="B993" s="111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11"/>
      <c r="R993" s="17"/>
      <c r="S993" s="17"/>
      <c r="T993" s="123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10"/>
      <c r="AG993" s="111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</row>
    <row r="994" spans="1:76" ht="12.75">
      <c r="A994" s="17"/>
      <c r="B994" s="111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11"/>
      <c r="R994" s="17"/>
      <c r="S994" s="17"/>
      <c r="T994" s="123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10"/>
      <c r="AG994" s="111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</row>
    <row r="995" spans="1:76" ht="12.75">
      <c r="A995" s="17"/>
      <c r="B995" s="111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11"/>
      <c r="R995" s="17"/>
      <c r="S995" s="17"/>
      <c r="T995" s="123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10"/>
      <c r="AG995" s="111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</row>
    <row r="996" spans="1:76" ht="12.75">
      <c r="A996" s="17"/>
      <c r="B996" s="111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11"/>
      <c r="R996" s="17"/>
      <c r="S996" s="17"/>
      <c r="T996" s="123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10"/>
      <c r="AG996" s="111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</row>
    <row r="997" spans="1:76" ht="12.75">
      <c r="A997" s="17"/>
      <c r="B997" s="111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11"/>
      <c r="R997" s="17"/>
      <c r="S997" s="17"/>
      <c r="T997" s="123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10"/>
      <c r="AG997" s="111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</row>
    <row r="998" spans="1:76" ht="12.75">
      <c r="A998" s="17"/>
      <c r="B998" s="111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11"/>
      <c r="R998" s="17"/>
      <c r="S998" s="17"/>
      <c r="T998" s="123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10"/>
      <c r="AG998" s="111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</row>
    <row r="999" spans="1:76" ht="12.75">
      <c r="A999" s="17"/>
      <c r="B999" s="111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11"/>
      <c r="R999" s="17"/>
      <c r="S999" s="17"/>
      <c r="T999" s="123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10"/>
      <c r="AG999" s="111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</row>
    <row r="1000" spans="1:76" ht="12.75">
      <c r="A1000" s="17"/>
      <c r="B1000" s="111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11"/>
      <c r="R1000" s="17"/>
      <c r="S1000" s="17"/>
      <c r="T1000" s="123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10"/>
      <c r="AG1000" s="111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</row>
    <row r="1001" spans="1:76" ht="12.75">
      <c r="A1001" s="17"/>
      <c r="B1001" s="111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11"/>
      <c r="R1001" s="17"/>
      <c r="S1001" s="17"/>
      <c r="T1001" s="123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10"/>
      <c r="AG1001" s="111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</row>
    <row r="1002" spans="1:76" ht="12.75">
      <c r="A1002" s="17"/>
      <c r="B1002" s="111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11"/>
      <c r="R1002" s="17"/>
      <c r="S1002" s="17"/>
      <c r="T1002" s="123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10"/>
      <c r="AG1002" s="111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</row>
    <row r="1003" spans="1:76" ht="12.75">
      <c r="A1003" s="17"/>
      <c r="B1003" s="111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11"/>
      <c r="R1003" s="17"/>
      <c r="S1003" s="17"/>
      <c r="T1003" s="123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10"/>
      <c r="AG1003" s="111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</row>
    <row r="1004" spans="1:76" ht="12.75">
      <c r="A1004" s="17"/>
      <c r="B1004" s="111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11"/>
      <c r="R1004" s="17"/>
      <c r="S1004" s="17"/>
      <c r="T1004" s="123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10"/>
      <c r="AG1004" s="111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</row>
    <row r="1005" spans="1:76" ht="12.75">
      <c r="A1005" s="17"/>
      <c r="B1005" s="111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11"/>
      <c r="R1005" s="17"/>
      <c r="S1005" s="17"/>
      <c r="T1005" s="123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10"/>
      <c r="AG1005" s="111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</row>
    <row r="1006" spans="1:76" ht="12.75">
      <c r="A1006" s="17"/>
      <c r="B1006" s="111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11"/>
      <c r="R1006" s="17"/>
      <c r="S1006" s="17"/>
      <c r="T1006" s="123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10"/>
      <c r="AG1006" s="111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</row>
    <row r="1007" spans="1:76" ht="12.75">
      <c r="A1007" s="17"/>
      <c r="B1007" s="111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11"/>
      <c r="R1007" s="17"/>
      <c r="S1007" s="17"/>
      <c r="T1007" s="123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10"/>
      <c r="AG1007" s="111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</row>
    <row r="1008" spans="1:76" ht="12.75">
      <c r="A1008" s="17"/>
      <c r="B1008" s="111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11"/>
      <c r="R1008" s="17"/>
      <c r="S1008" s="17"/>
      <c r="T1008" s="123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10"/>
      <c r="AG1008" s="111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</row>
    <row r="1009" spans="1:76" ht="12.75">
      <c r="A1009" s="17"/>
      <c r="B1009" s="111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11"/>
      <c r="R1009" s="17"/>
      <c r="S1009" s="17"/>
      <c r="T1009" s="123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10"/>
      <c r="AG1009" s="111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</row>
    <row r="1010" spans="1:76" ht="12.75">
      <c r="A1010" s="17"/>
      <c r="B1010" s="111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11"/>
      <c r="R1010" s="17"/>
      <c r="S1010" s="17"/>
      <c r="T1010" s="123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10"/>
      <c r="AG1010" s="111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</row>
    <row r="1011" spans="1:76" ht="12.75">
      <c r="A1011" s="17"/>
      <c r="B1011" s="111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11"/>
      <c r="R1011" s="17"/>
      <c r="S1011" s="17"/>
      <c r="T1011" s="123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10"/>
      <c r="AG1011" s="111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</row>
    <row r="1012" spans="1:76" ht="12.75">
      <c r="A1012" s="17"/>
      <c r="B1012" s="111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11"/>
      <c r="R1012" s="17"/>
      <c r="S1012" s="17"/>
      <c r="T1012" s="123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10"/>
      <c r="AG1012" s="111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</row>
    <row r="1013" spans="1:76" ht="12.75">
      <c r="A1013" s="17"/>
      <c r="B1013" s="111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11"/>
      <c r="R1013" s="17"/>
      <c r="S1013" s="17"/>
      <c r="T1013" s="123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10"/>
      <c r="AG1013" s="111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</row>
    <row r="1014" spans="1:76" ht="12.75">
      <c r="A1014" s="17"/>
      <c r="B1014" s="111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11"/>
      <c r="R1014" s="17"/>
      <c r="S1014" s="17"/>
      <c r="T1014" s="123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10"/>
      <c r="AG1014" s="111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</row>
    <row r="1015" spans="1:76" ht="12.75">
      <c r="A1015" s="17"/>
      <c r="B1015" s="111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11"/>
      <c r="R1015" s="17"/>
      <c r="S1015" s="17"/>
      <c r="T1015" s="123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10"/>
      <c r="AG1015" s="111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</row>
    <row r="1016" spans="1:76" ht="12.75">
      <c r="A1016" s="17"/>
      <c r="B1016" s="111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11"/>
      <c r="R1016" s="17"/>
      <c r="S1016" s="17"/>
      <c r="T1016" s="123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10"/>
      <c r="AG1016" s="111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</row>
    <row r="1017" spans="1:76" ht="12.75">
      <c r="A1017" s="17"/>
      <c r="B1017" s="111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11"/>
      <c r="R1017" s="17"/>
      <c r="S1017" s="17"/>
      <c r="T1017" s="123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10"/>
      <c r="AG1017" s="111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</row>
    <row r="1018" spans="1:76" ht="12.75">
      <c r="A1018" s="17"/>
      <c r="B1018" s="111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11"/>
      <c r="R1018" s="17"/>
      <c r="S1018" s="17"/>
      <c r="T1018" s="123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10"/>
      <c r="AG1018" s="111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</row>
    <row r="1019" spans="1:76" ht="12.75">
      <c r="A1019" s="17"/>
      <c r="B1019" s="111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11"/>
      <c r="R1019" s="17"/>
      <c r="S1019" s="17"/>
      <c r="T1019" s="123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10"/>
      <c r="AG1019" s="111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</row>
    <row r="1020" spans="1:76" ht="12.75">
      <c r="A1020" s="17"/>
      <c r="B1020" s="111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11"/>
      <c r="R1020" s="17"/>
      <c r="S1020" s="17"/>
      <c r="T1020" s="123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10"/>
      <c r="AG1020" s="111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</row>
    <row r="1021" spans="1:76" ht="12.75">
      <c r="A1021" s="17"/>
      <c r="B1021" s="111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11"/>
      <c r="R1021" s="17"/>
      <c r="S1021" s="17"/>
      <c r="T1021" s="123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10"/>
      <c r="AG1021" s="111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</row>
    <row r="1022" spans="1:76" ht="12.75">
      <c r="A1022" s="17"/>
      <c r="B1022" s="111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11"/>
      <c r="R1022" s="17"/>
      <c r="S1022" s="17"/>
      <c r="T1022" s="123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10"/>
      <c r="AG1022" s="111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</row>
    <row r="1023" spans="1:76" ht="12.75">
      <c r="A1023" s="17"/>
      <c r="B1023" s="111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11"/>
      <c r="R1023" s="17"/>
      <c r="S1023" s="17"/>
      <c r="T1023" s="123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10"/>
      <c r="AG1023" s="111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</row>
    <row r="1024" spans="1:76" ht="12.75">
      <c r="A1024" s="17"/>
      <c r="B1024" s="111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11"/>
      <c r="R1024" s="17"/>
      <c r="S1024" s="17"/>
      <c r="T1024" s="123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10"/>
      <c r="AG1024" s="111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</row>
    <row r="1025" spans="1:76" ht="12.75">
      <c r="A1025" s="17"/>
      <c r="B1025" s="111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11"/>
      <c r="R1025" s="17"/>
      <c r="S1025" s="17"/>
      <c r="T1025" s="123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10"/>
      <c r="AG1025" s="111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</row>
    <row r="1026" spans="1:76" ht="12.75">
      <c r="A1026" s="17"/>
      <c r="B1026" s="111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11"/>
      <c r="R1026" s="17"/>
      <c r="S1026" s="17"/>
      <c r="T1026" s="123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10"/>
      <c r="AG1026" s="111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</row>
    <row r="1027" spans="1:76" ht="12.75">
      <c r="A1027" s="17"/>
      <c r="B1027" s="111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11"/>
      <c r="R1027" s="17"/>
      <c r="S1027" s="17"/>
      <c r="T1027" s="123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10"/>
      <c r="AG1027" s="111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</row>
    <row r="1028" spans="1:76" ht="12.75">
      <c r="A1028" s="17"/>
      <c r="B1028" s="111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11"/>
      <c r="R1028" s="17"/>
      <c r="S1028" s="17"/>
      <c r="T1028" s="123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10"/>
      <c r="AG1028" s="111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</row>
    <row r="1029" spans="1:76" ht="12.75">
      <c r="A1029" s="17"/>
      <c r="B1029" s="111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11"/>
      <c r="R1029" s="17"/>
      <c r="S1029" s="17"/>
      <c r="T1029" s="123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10"/>
      <c r="AG1029" s="111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</row>
    <row r="1030" spans="1:76" ht="12.75">
      <c r="A1030" s="17"/>
      <c r="B1030" s="111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11"/>
      <c r="R1030" s="17"/>
      <c r="S1030" s="17"/>
      <c r="T1030" s="123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10"/>
      <c r="AG1030" s="111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</row>
    <row r="1031" spans="1:76" ht="12.75">
      <c r="A1031" s="17"/>
      <c r="B1031" s="111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11"/>
      <c r="R1031" s="17"/>
      <c r="S1031" s="17"/>
      <c r="T1031" s="123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10"/>
      <c r="AG1031" s="111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</row>
    <row r="1032" spans="1:76" ht="12.75">
      <c r="A1032" s="17"/>
      <c r="B1032" s="111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11"/>
      <c r="R1032" s="17"/>
      <c r="S1032" s="17"/>
      <c r="T1032" s="123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10"/>
      <c r="AG1032" s="111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</row>
    <row r="1033" spans="1:76" ht="12.75">
      <c r="A1033" s="17"/>
      <c r="B1033" s="111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11"/>
      <c r="R1033" s="17"/>
      <c r="S1033" s="17"/>
      <c r="T1033" s="123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10"/>
      <c r="AG1033" s="111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</row>
    <row r="1034" spans="1:76" ht="12.75">
      <c r="A1034" s="17"/>
      <c r="B1034" s="111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11"/>
      <c r="R1034" s="17"/>
      <c r="S1034" s="17"/>
      <c r="T1034" s="123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10"/>
      <c r="AG1034" s="111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</row>
    <row r="1035" spans="1:76" ht="12.75">
      <c r="A1035" s="17"/>
      <c r="B1035" s="111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11"/>
      <c r="R1035" s="17"/>
      <c r="S1035" s="17"/>
      <c r="T1035" s="123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10"/>
      <c r="AG1035" s="111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</row>
    <row r="1036" spans="1:76" ht="12.75">
      <c r="A1036" s="17"/>
      <c r="B1036" s="111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11"/>
      <c r="R1036" s="17"/>
      <c r="S1036" s="17"/>
      <c r="T1036" s="123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10"/>
      <c r="AG1036" s="111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</row>
    <row r="1037" spans="1:76" ht="12.75">
      <c r="A1037" s="17"/>
      <c r="B1037" s="111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11"/>
      <c r="R1037" s="17"/>
      <c r="S1037" s="17"/>
      <c r="T1037" s="123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10"/>
      <c r="AG1037" s="111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</row>
    <row r="1038" spans="1:76" ht="12.75">
      <c r="A1038" s="17"/>
      <c r="B1038" s="111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11"/>
      <c r="R1038" s="17"/>
      <c r="S1038" s="17"/>
      <c r="T1038" s="123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10"/>
      <c r="AG1038" s="111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</row>
    <row r="1039" spans="1:76" ht="12.75">
      <c r="A1039" s="17"/>
      <c r="B1039" s="111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11"/>
      <c r="R1039" s="17"/>
      <c r="S1039" s="17"/>
      <c r="T1039" s="123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10"/>
      <c r="AG1039" s="111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</row>
    <row r="1040" spans="1:76" ht="12.75">
      <c r="A1040" s="17"/>
      <c r="B1040" s="111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11"/>
      <c r="R1040" s="17"/>
      <c r="S1040" s="17"/>
      <c r="T1040" s="123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10"/>
      <c r="AG1040" s="111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</row>
    <row r="1041" spans="1:76" ht="12.75">
      <c r="A1041" s="17"/>
      <c r="B1041" s="111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11"/>
      <c r="R1041" s="17"/>
      <c r="S1041" s="17"/>
      <c r="T1041" s="123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10"/>
      <c r="AG1041" s="111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</row>
    <row r="1042" spans="1:76" ht="12.75">
      <c r="A1042" s="17"/>
      <c r="B1042" s="111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11"/>
      <c r="R1042" s="17"/>
      <c r="S1042" s="17"/>
      <c r="T1042" s="123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10"/>
      <c r="AG1042" s="111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</row>
    <row r="1043" spans="1:76" ht="12.75">
      <c r="A1043" s="17"/>
      <c r="B1043" s="111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11"/>
      <c r="R1043" s="17"/>
      <c r="S1043" s="17"/>
      <c r="T1043" s="123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10"/>
      <c r="AG1043" s="111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</row>
    <row r="1044" spans="1:76" ht="12.75">
      <c r="A1044" s="17"/>
      <c r="B1044" s="111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11"/>
      <c r="R1044" s="17"/>
      <c r="S1044" s="17"/>
      <c r="T1044" s="123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10"/>
      <c r="AG1044" s="111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</row>
    <row r="1045" spans="1:76" ht="12.75">
      <c r="A1045" s="17"/>
      <c r="B1045" s="111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11"/>
      <c r="R1045" s="17"/>
      <c r="S1045" s="17"/>
      <c r="T1045" s="123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10"/>
      <c r="AG1045" s="111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</row>
    <row r="1046" spans="1:76" ht="12.75">
      <c r="A1046" s="17"/>
      <c r="B1046" s="111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11"/>
      <c r="R1046" s="17"/>
      <c r="S1046" s="17"/>
      <c r="T1046" s="123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10"/>
      <c r="AG1046" s="111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</row>
    <row r="1047" spans="1:76" ht="12.75">
      <c r="A1047" s="17"/>
      <c r="B1047" s="111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11"/>
      <c r="R1047" s="17"/>
      <c r="S1047" s="17"/>
      <c r="T1047" s="123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10"/>
      <c r="AG1047" s="111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</row>
    <row r="1048" spans="1:76" ht="12.75">
      <c r="A1048" s="17"/>
      <c r="B1048" s="111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11"/>
      <c r="R1048" s="17"/>
      <c r="S1048" s="17"/>
      <c r="T1048" s="123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10"/>
      <c r="AG1048" s="111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</row>
    <row r="1049" spans="1:76" ht="12.75">
      <c r="A1049" s="17"/>
      <c r="B1049" s="111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11"/>
      <c r="R1049" s="17"/>
      <c r="S1049" s="17"/>
      <c r="T1049" s="123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10"/>
      <c r="AG1049" s="111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</row>
    <row r="1050" spans="1:76" ht="12.75">
      <c r="A1050" s="17"/>
      <c r="B1050" s="111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11"/>
      <c r="R1050" s="17"/>
      <c r="S1050" s="17"/>
      <c r="T1050" s="123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10"/>
      <c r="AG1050" s="111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</row>
    <row r="1051" spans="1:76" ht="12.75">
      <c r="A1051" s="17"/>
      <c r="B1051" s="111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11"/>
      <c r="R1051" s="17"/>
      <c r="S1051" s="17"/>
      <c r="T1051" s="123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10"/>
      <c r="AG1051" s="111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</row>
    <row r="1052" spans="1:76" ht="12.75">
      <c r="A1052" s="17"/>
      <c r="B1052" s="111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11"/>
      <c r="R1052" s="17"/>
      <c r="S1052" s="17"/>
      <c r="T1052" s="123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10"/>
      <c r="AG1052" s="111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</row>
    <row r="1053" spans="1:76" ht="12.75">
      <c r="A1053" s="17"/>
      <c r="B1053" s="111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11"/>
      <c r="R1053" s="17"/>
      <c r="S1053" s="17"/>
      <c r="T1053" s="123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10"/>
      <c r="AG1053" s="111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</row>
    <row r="1054" spans="1:76" ht="12.75">
      <c r="A1054" s="17"/>
      <c r="B1054" s="111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11"/>
      <c r="R1054" s="17"/>
      <c r="S1054" s="17"/>
      <c r="T1054" s="123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10"/>
      <c r="AG1054" s="111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</row>
    <row r="1055" spans="1:76" ht="12.75">
      <c r="A1055" s="17"/>
      <c r="B1055" s="111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11"/>
      <c r="R1055" s="17"/>
      <c r="S1055" s="17"/>
      <c r="T1055" s="123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10"/>
      <c r="AG1055" s="111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</row>
    <row r="1056" spans="1:76" ht="12.75">
      <c r="A1056" s="17"/>
      <c r="B1056" s="111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11"/>
      <c r="R1056" s="17"/>
      <c r="S1056" s="17"/>
      <c r="T1056" s="123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10"/>
      <c r="AG1056" s="111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</row>
    <row r="1057" spans="1:76" ht="12.75">
      <c r="A1057" s="17"/>
      <c r="B1057" s="111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11"/>
      <c r="R1057" s="17"/>
      <c r="S1057" s="17"/>
      <c r="T1057" s="123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10"/>
      <c r="AG1057" s="111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</row>
    <row r="1058" spans="1:76" ht="12.75">
      <c r="A1058" s="17"/>
      <c r="B1058" s="111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11"/>
      <c r="R1058" s="17"/>
      <c r="S1058" s="17"/>
      <c r="T1058" s="123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10"/>
      <c r="AG1058" s="111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</row>
    <row r="1059" spans="1:76" ht="12.75">
      <c r="A1059" s="17"/>
      <c r="B1059" s="111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11"/>
      <c r="R1059" s="17"/>
      <c r="S1059" s="17"/>
      <c r="T1059" s="123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10"/>
      <c r="AG1059" s="111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</row>
    <row r="1060" spans="1:76" ht="12.75">
      <c r="A1060" s="17"/>
      <c r="B1060" s="111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11"/>
      <c r="R1060" s="17"/>
      <c r="S1060" s="17"/>
      <c r="T1060" s="123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10"/>
      <c r="AG1060" s="111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</row>
    <row r="1061" spans="1:76" ht="12.75">
      <c r="A1061" s="17"/>
      <c r="B1061" s="111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11"/>
      <c r="R1061" s="17"/>
      <c r="S1061" s="17"/>
      <c r="T1061" s="123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10"/>
      <c r="AG1061" s="111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</row>
    <row r="1062" spans="1:76" ht="12.75">
      <c r="A1062" s="17"/>
      <c r="B1062" s="111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11"/>
      <c r="R1062" s="17"/>
      <c r="S1062" s="17"/>
      <c r="T1062" s="123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10"/>
      <c r="AG1062" s="111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</row>
    <row r="1063" spans="1:76" ht="12.75">
      <c r="A1063" s="17"/>
      <c r="B1063" s="111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11"/>
      <c r="R1063" s="17"/>
      <c r="S1063" s="17"/>
      <c r="T1063" s="123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10"/>
      <c r="AG1063" s="111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</row>
    <row r="1064" spans="1:76" ht="12.75">
      <c r="A1064" s="17"/>
      <c r="B1064" s="111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11"/>
      <c r="R1064" s="17"/>
      <c r="S1064" s="17"/>
      <c r="T1064" s="123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10"/>
      <c r="AG1064" s="111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</row>
    <row r="1065" spans="1:76" ht="12.75">
      <c r="A1065" s="17"/>
      <c r="B1065" s="111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11"/>
      <c r="R1065" s="17"/>
      <c r="S1065" s="17"/>
      <c r="T1065" s="123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10"/>
      <c r="AG1065" s="111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</row>
    <row r="1066" spans="1:76" ht="12.75">
      <c r="A1066" s="17"/>
      <c r="B1066" s="111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11"/>
      <c r="R1066" s="17"/>
      <c r="S1066" s="17"/>
      <c r="T1066" s="123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10"/>
      <c r="AG1066" s="111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</row>
    <row r="1067" spans="1:76" ht="12.75">
      <c r="A1067" s="17"/>
      <c r="B1067" s="111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11"/>
      <c r="R1067" s="17"/>
      <c r="S1067" s="17"/>
      <c r="T1067" s="123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10"/>
      <c r="AG1067" s="111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</row>
    <row r="1068" spans="1:76" ht="12.75">
      <c r="A1068" s="17"/>
      <c r="B1068" s="111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11"/>
      <c r="R1068" s="17"/>
      <c r="S1068" s="17"/>
      <c r="T1068" s="123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10"/>
      <c r="AG1068" s="111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</row>
    <row r="1069" spans="1:76" ht="12.75">
      <c r="A1069" s="17"/>
      <c r="B1069" s="111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11"/>
      <c r="R1069" s="17"/>
      <c r="S1069" s="17"/>
      <c r="T1069" s="123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10"/>
      <c r="AG1069" s="111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</row>
    <row r="1070" spans="1:76" ht="12.75">
      <c r="A1070" s="17"/>
      <c r="B1070" s="111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11"/>
      <c r="R1070" s="17"/>
      <c r="S1070" s="17"/>
      <c r="T1070" s="123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10"/>
      <c r="AG1070" s="111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</row>
    <row r="1071" spans="1:76" ht="12.75">
      <c r="A1071" s="17"/>
      <c r="B1071" s="111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11"/>
      <c r="R1071" s="17"/>
      <c r="S1071" s="17"/>
      <c r="T1071" s="123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10"/>
      <c r="AG1071" s="111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</row>
    <row r="1072" spans="1:76" ht="12.75">
      <c r="A1072" s="17"/>
      <c r="B1072" s="111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11"/>
      <c r="R1072" s="17"/>
      <c r="S1072" s="17"/>
      <c r="T1072" s="123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10"/>
      <c r="AG1072" s="111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</row>
    <row r="1073" spans="1:76" ht="12.75">
      <c r="A1073" s="17"/>
      <c r="B1073" s="111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11"/>
      <c r="R1073" s="17"/>
      <c r="S1073" s="17"/>
      <c r="T1073" s="123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10"/>
      <c r="AG1073" s="111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</row>
    <row r="1074" spans="1:76" ht="12.75">
      <c r="A1074" s="17"/>
      <c r="B1074" s="111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11"/>
      <c r="R1074" s="17"/>
      <c r="S1074" s="17"/>
      <c r="T1074" s="123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10"/>
      <c r="AG1074" s="111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</row>
    <row r="1075" spans="1:76" ht="12.75">
      <c r="A1075" s="17"/>
      <c r="B1075" s="111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11"/>
      <c r="R1075" s="17"/>
      <c r="S1075" s="17"/>
      <c r="T1075" s="123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10"/>
      <c r="AG1075" s="111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</row>
    <row r="1076" spans="1:76" ht="12.75">
      <c r="A1076" s="17"/>
      <c r="B1076" s="111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11"/>
      <c r="R1076" s="17"/>
      <c r="S1076" s="17"/>
      <c r="T1076" s="123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10"/>
      <c r="AG1076" s="111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</row>
    <row r="1077" spans="1:76" ht="12.75">
      <c r="A1077" s="17"/>
      <c r="B1077" s="111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11"/>
      <c r="R1077" s="17"/>
      <c r="S1077" s="17"/>
      <c r="T1077" s="123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10"/>
      <c r="AG1077" s="111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</row>
    <row r="1078" spans="1:76" ht="12.75">
      <c r="A1078" s="17"/>
      <c r="B1078" s="111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11"/>
      <c r="R1078" s="17"/>
      <c r="S1078" s="17"/>
      <c r="T1078" s="123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10"/>
      <c r="AG1078" s="111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</row>
    <row r="1079" spans="1:76" ht="12.75">
      <c r="A1079" s="17"/>
      <c r="B1079" s="111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11"/>
      <c r="R1079" s="17"/>
      <c r="S1079" s="17"/>
      <c r="T1079" s="123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10"/>
      <c r="AG1079" s="111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</row>
    <row r="1080" spans="1:76" ht="12.75">
      <c r="A1080" s="17"/>
      <c r="B1080" s="111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11"/>
      <c r="R1080" s="17"/>
      <c r="S1080" s="17"/>
      <c r="T1080" s="123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10"/>
      <c r="AG1080" s="111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</row>
    <row r="1081" spans="1:76" ht="12.75">
      <c r="A1081" s="17"/>
      <c r="B1081" s="111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11"/>
      <c r="R1081" s="17"/>
      <c r="S1081" s="17"/>
      <c r="T1081" s="123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10"/>
      <c r="AG1081" s="111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</row>
    <row r="1082" spans="1:76" ht="12.75">
      <c r="A1082" s="17"/>
      <c r="B1082" s="111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11"/>
      <c r="R1082" s="17"/>
      <c r="S1082" s="17"/>
      <c r="T1082" s="123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10"/>
      <c r="AG1082" s="111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</row>
    <row r="1083" spans="1:76" ht="12.75">
      <c r="A1083" s="17"/>
      <c r="B1083" s="111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11"/>
      <c r="R1083" s="17"/>
      <c r="S1083" s="17"/>
      <c r="T1083" s="123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10"/>
      <c r="AG1083" s="111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</row>
    <row r="1084" spans="1:76" ht="12.75">
      <c r="A1084" s="17"/>
      <c r="B1084" s="111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11"/>
      <c r="R1084" s="17"/>
      <c r="S1084" s="17"/>
      <c r="T1084" s="123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10"/>
      <c r="AG1084" s="111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</row>
    <row r="1085" spans="1:76" ht="12.75">
      <c r="A1085" s="17"/>
      <c r="B1085" s="111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11"/>
      <c r="R1085" s="17"/>
      <c r="S1085" s="17"/>
      <c r="T1085" s="123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10"/>
      <c r="AG1085" s="111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</row>
    <row r="1086" spans="1:76" ht="12.75">
      <c r="A1086" s="17"/>
      <c r="B1086" s="111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11"/>
      <c r="R1086" s="17"/>
      <c r="S1086" s="17"/>
      <c r="T1086" s="123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10"/>
      <c r="AG1086" s="111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</row>
    <row r="1087" spans="1:76" ht="12.75">
      <c r="A1087" s="17"/>
      <c r="B1087" s="111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11"/>
      <c r="R1087" s="17"/>
      <c r="S1087" s="17"/>
      <c r="T1087" s="123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10"/>
      <c r="AG1087" s="111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</row>
    <row r="1088" spans="1:76" ht="12.75">
      <c r="A1088" s="17"/>
      <c r="B1088" s="111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11"/>
      <c r="R1088" s="17"/>
      <c r="S1088" s="17"/>
      <c r="T1088" s="123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10"/>
      <c r="AG1088" s="111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</row>
    <row r="1089" spans="1:76" ht="12.75">
      <c r="A1089" s="17"/>
      <c r="B1089" s="111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11"/>
      <c r="R1089" s="17"/>
      <c r="S1089" s="17"/>
      <c r="T1089" s="123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10"/>
      <c r="AG1089" s="111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</row>
    <row r="1090" spans="1:76" ht="12.75">
      <c r="A1090" s="17"/>
      <c r="B1090" s="111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11"/>
      <c r="R1090" s="17"/>
      <c r="S1090" s="17"/>
      <c r="T1090" s="123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10"/>
      <c r="AG1090" s="111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</row>
    <row r="1091" spans="1:76" ht="12.75">
      <c r="A1091" s="17"/>
      <c r="B1091" s="111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11"/>
      <c r="R1091" s="17"/>
      <c r="S1091" s="17"/>
      <c r="T1091" s="123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10"/>
      <c r="AG1091" s="111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</row>
    <row r="1092" spans="1:76" ht="12.75">
      <c r="A1092" s="17"/>
      <c r="B1092" s="111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11"/>
      <c r="R1092" s="17"/>
      <c r="S1092" s="17"/>
      <c r="T1092" s="123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10"/>
      <c r="AG1092" s="111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</row>
    <row r="1093" spans="1:76" ht="12.75">
      <c r="A1093" s="17"/>
      <c r="B1093" s="111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11"/>
      <c r="R1093" s="17"/>
      <c r="S1093" s="17"/>
      <c r="T1093" s="123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10"/>
      <c r="AG1093" s="111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</row>
    <row r="1094" spans="1:76" ht="12.75">
      <c r="A1094" s="17"/>
      <c r="B1094" s="111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11"/>
      <c r="R1094" s="17"/>
      <c r="S1094" s="17"/>
      <c r="T1094" s="123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10"/>
      <c r="AG1094" s="111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</row>
    <row r="1095" spans="1:76" ht="12.75">
      <c r="A1095" s="17"/>
      <c r="B1095" s="111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11"/>
      <c r="R1095" s="17"/>
      <c r="S1095" s="17"/>
      <c r="T1095" s="123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10"/>
      <c r="AG1095" s="111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</row>
    <row r="1096" spans="1:76" ht="12.75">
      <c r="A1096" s="17"/>
      <c r="B1096" s="111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11"/>
      <c r="R1096" s="17"/>
      <c r="S1096" s="17"/>
      <c r="T1096" s="123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10"/>
      <c r="AG1096" s="111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</row>
    <row r="1097" spans="1:76" ht="12.75">
      <c r="A1097" s="17"/>
      <c r="B1097" s="111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11"/>
      <c r="R1097" s="17"/>
      <c r="S1097" s="17"/>
      <c r="T1097" s="123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10"/>
      <c r="AG1097" s="111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</row>
    <row r="1098" spans="1:76" ht="12.75">
      <c r="A1098" s="17"/>
      <c r="B1098" s="111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11"/>
      <c r="R1098" s="17"/>
      <c r="S1098" s="17"/>
      <c r="T1098" s="123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10"/>
      <c r="AG1098" s="111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</row>
    <row r="1099" spans="1:76" ht="12.75">
      <c r="A1099" s="17"/>
      <c r="B1099" s="111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11"/>
      <c r="R1099" s="17"/>
      <c r="S1099" s="17"/>
      <c r="T1099" s="123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10"/>
      <c r="AG1099" s="111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</row>
    <row r="1100" spans="1:76" ht="12.75">
      <c r="A1100" s="17"/>
      <c r="B1100" s="111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11"/>
      <c r="R1100" s="17"/>
      <c r="S1100" s="17"/>
      <c r="T1100" s="123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10"/>
      <c r="AG1100" s="111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</row>
    <row r="1101" spans="1:76" ht="12.75">
      <c r="A1101" s="17"/>
      <c r="B1101" s="111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11"/>
      <c r="R1101" s="17"/>
      <c r="S1101" s="17"/>
      <c r="T1101" s="123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10"/>
      <c r="AG1101" s="111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</row>
    <row r="1102" spans="1:76" ht="12.75">
      <c r="A1102" s="17"/>
      <c r="B1102" s="111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11"/>
      <c r="R1102" s="17"/>
      <c r="S1102" s="17"/>
      <c r="T1102" s="123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10"/>
      <c r="AG1102" s="111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</row>
    <row r="1103" spans="1:76" ht="12.75">
      <c r="A1103" s="17"/>
      <c r="B1103" s="111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11"/>
      <c r="R1103" s="17"/>
      <c r="S1103" s="17"/>
      <c r="T1103" s="123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10"/>
      <c r="AG1103" s="111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</row>
    <row r="1104" spans="1:76" ht="12.75">
      <c r="A1104" s="17"/>
      <c r="B1104" s="111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11"/>
      <c r="R1104" s="17"/>
      <c r="S1104" s="17"/>
      <c r="T1104" s="123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10"/>
      <c r="AG1104" s="111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</row>
    <row r="1105" spans="1:76" ht="12.75">
      <c r="A1105" s="17"/>
      <c r="B1105" s="111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11"/>
      <c r="R1105" s="17"/>
      <c r="S1105" s="17"/>
      <c r="T1105" s="123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10"/>
      <c r="AG1105" s="111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</row>
    <row r="1106" spans="1:76" ht="12.75">
      <c r="A1106" s="17"/>
      <c r="B1106" s="111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11"/>
      <c r="R1106" s="17"/>
      <c r="S1106" s="17"/>
      <c r="T1106" s="123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10"/>
      <c r="AG1106" s="111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</row>
    <row r="1107" spans="1:76" ht="12.75">
      <c r="A1107" s="17"/>
      <c r="B1107" s="111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11"/>
      <c r="R1107" s="17"/>
      <c r="S1107" s="17"/>
      <c r="T1107" s="123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10"/>
      <c r="AG1107" s="111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</row>
    <row r="1108" spans="1:76" ht="12.75">
      <c r="A1108" s="17"/>
      <c r="B1108" s="111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11"/>
      <c r="R1108" s="17"/>
      <c r="S1108" s="17"/>
      <c r="T1108" s="123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10"/>
      <c r="AG1108" s="111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</row>
    <row r="1109" spans="1:76" ht="12.75">
      <c r="A1109" s="17"/>
      <c r="B1109" s="111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11"/>
      <c r="R1109" s="17"/>
      <c r="S1109" s="17"/>
      <c r="T1109" s="123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10"/>
      <c r="AG1109" s="111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</row>
    <row r="1110" spans="1:76" ht="12.75">
      <c r="A1110" s="17"/>
      <c r="B1110" s="111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11"/>
      <c r="R1110" s="17"/>
      <c r="S1110" s="17"/>
      <c r="T1110" s="123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10"/>
      <c r="AG1110" s="111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</row>
    <row r="1111" spans="1:76" ht="12.75">
      <c r="A1111" s="17"/>
      <c r="B1111" s="111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11"/>
      <c r="R1111" s="17"/>
      <c r="S1111" s="17"/>
      <c r="T1111" s="123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10"/>
      <c r="AG1111" s="111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</row>
    <row r="1112" spans="1:76" ht="12.75">
      <c r="A1112" s="17"/>
      <c r="B1112" s="111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11"/>
      <c r="R1112" s="17"/>
      <c r="S1112" s="17"/>
      <c r="T1112" s="123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10"/>
      <c r="AG1112" s="111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</row>
    <row r="1113" spans="1:76" ht="12.75">
      <c r="A1113" s="17"/>
      <c r="B1113" s="111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11"/>
      <c r="R1113" s="17"/>
      <c r="S1113" s="17"/>
      <c r="T1113" s="123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10"/>
      <c r="AG1113" s="111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</row>
    <row r="1114" spans="1:76" ht="12.75">
      <c r="A1114" s="17"/>
      <c r="B1114" s="111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11"/>
      <c r="R1114" s="17"/>
      <c r="S1114" s="17"/>
      <c r="T1114" s="123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10"/>
      <c r="AG1114" s="111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</row>
    <row r="1115" spans="1:76" ht="12.75">
      <c r="A1115" s="17"/>
      <c r="B1115" s="111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11"/>
      <c r="R1115" s="17"/>
      <c r="S1115" s="17"/>
      <c r="T1115" s="123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10"/>
      <c r="AG1115" s="111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</row>
    <row r="1116" spans="1:76" ht="12.75">
      <c r="A1116" s="17"/>
      <c r="B1116" s="111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11"/>
      <c r="R1116" s="17"/>
      <c r="S1116" s="17"/>
      <c r="T1116" s="123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10"/>
      <c r="AG1116" s="111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</row>
    <row r="1117" spans="1:76" ht="12.75">
      <c r="A1117" s="17"/>
      <c r="B1117" s="111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11"/>
      <c r="R1117" s="17"/>
      <c r="S1117" s="17"/>
      <c r="T1117" s="123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10"/>
      <c r="AG1117" s="111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</row>
    <row r="1118" spans="1:76" ht="12.75">
      <c r="A1118" s="17"/>
      <c r="B1118" s="111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11"/>
      <c r="R1118" s="17"/>
      <c r="S1118" s="17"/>
      <c r="T1118" s="123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10"/>
      <c r="AG1118" s="111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</row>
    <row r="1119" spans="1:76" ht="12.75">
      <c r="A1119" s="17"/>
      <c r="B1119" s="111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11"/>
      <c r="R1119" s="17"/>
      <c r="S1119" s="17"/>
      <c r="T1119" s="123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10"/>
      <c r="AG1119" s="111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</row>
    <row r="1120" spans="1:76" ht="12.75">
      <c r="A1120" s="17"/>
      <c r="B1120" s="111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11"/>
      <c r="R1120" s="17"/>
      <c r="S1120" s="17"/>
      <c r="T1120" s="123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10"/>
      <c r="AG1120" s="111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</row>
    <row r="1121" spans="1:76" ht="12.75">
      <c r="A1121" s="17"/>
      <c r="B1121" s="111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11"/>
      <c r="R1121" s="17"/>
      <c r="S1121" s="17"/>
      <c r="T1121" s="123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10"/>
      <c r="AG1121" s="111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</row>
    <row r="1122" spans="1:76" ht="12.75">
      <c r="A1122" s="17"/>
      <c r="B1122" s="111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11"/>
      <c r="R1122" s="17"/>
      <c r="S1122" s="17"/>
      <c r="T1122" s="123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10"/>
      <c r="AG1122" s="111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</row>
    <row r="1123" spans="1:76" ht="12.75">
      <c r="A1123" s="17"/>
      <c r="B1123" s="111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11"/>
      <c r="R1123" s="17"/>
      <c r="S1123" s="17"/>
      <c r="T1123" s="123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10"/>
      <c r="AG1123" s="111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</row>
    <row r="1124" spans="1:76" ht="12.75">
      <c r="A1124" s="17"/>
      <c r="B1124" s="111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11"/>
      <c r="R1124" s="17"/>
      <c r="S1124" s="17"/>
      <c r="T1124" s="123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10"/>
      <c r="AG1124" s="111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</row>
    <row r="1125" spans="1:76" ht="12.75">
      <c r="A1125" s="17"/>
      <c r="B1125" s="111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11"/>
      <c r="R1125" s="17"/>
      <c r="S1125" s="17"/>
      <c r="T1125" s="123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10"/>
      <c r="AG1125" s="111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</row>
    <row r="1126" spans="1:76" ht="12.75">
      <c r="A1126" s="17"/>
      <c r="B1126" s="111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11"/>
      <c r="R1126" s="17"/>
      <c r="S1126" s="17"/>
      <c r="T1126" s="123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10"/>
      <c r="AG1126" s="111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</row>
    <row r="1127" spans="1:76" ht="12.75">
      <c r="A1127" s="17"/>
      <c r="B1127" s="111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11"/>
      <c r="R1127" s="17"/>
      <c r="S1127" s="17"/>
      <c r="T1127" s="123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10"/>
      <c r="AG1127" s="111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</row>
    <row r="1128" spans="1:76" ht="12.75">
      <c r="A1128" s="17"/>
      <c r="B1128" s="111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11"/>
      <c r="R1128" s="17"/>
      <c r="S1128" s="17"/>
      <c r="T1128" s="123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10"/>
      <c r="AG1128" s="111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</row>
    <row r="1129" spans="1:76" ht="12.75">
      <c r="A1129" s="17"/>
      <c r="B1129" s="111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11"/>
      <c r="R1129" s="17"/>
      <c r="S1129" s="17"/>
      <c r="T1129" s="123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10"/>
      <c r="AG1129" s="111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</row>
    <row r="1130" spans="1:76" ht="12.75">
      <c r="A1130" s="17"/>
      <c r="B1130" s="111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11"/>
      <c r="R1130" s="17"/>
      <c r="S1130" s="17"/>
      <c r="T1130" s="123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10"/>
      <c r="AG1130" s="111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</row>
    <row r="1131" spans="1:76" ht="12.75">
      <c r="A1131" s="17"/>
      <c r="B1131" s="111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11"/>
      <c r="R1131" s="17"/>
      <c r="S1131" s="17"/>
      <c r="T1131" s="123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10"/>
      <c r="AG1131" s="111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</row>
    <row r="1132" spans="1:76" ht="12.75">
      <c r="A1132" s="17"/>
      <c r="B1132" s="111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11"/>
      <c r="R1132" s="17"/>
      <c r="S1132" s="17"/>
      <c r="T1132" s="123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10"/>
      <c r="AG1132" s="111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</row>
    <row r="1133" spans="1:76" ht="12.75">
      <c r="A1133" s="17"/>
      <c r="B1133" s="111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11"/>
      <c r="R1133" s="17"/>
      <c r="S1133" s="17"/>
      <c r="T1133" s="123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10"/>
      <c r="AG1133" s="111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</row>
    <row r="1134" spans="1:76" ht="12.75">
      <c r="A1134" s="17"/>
      <c r="B1134" s="111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11"/>
      <c r="R1134" s="17"/>
      <c r="S1134" s="17"/>
      <c r="T1134" s="123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10"/>
      <c r="AG1134" s="111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</row>
    <row r="1135" spans="1:76" ht="12.75">
      <c r="A1135" s="17"/>
      <c r="B1135" s="111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11"/>
      <c r="R1135" s="17"/>
      <c r="S1135" s="17"/>
      <c r="T1135" s="123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10"/>
      <c r="AG1135" s="111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</row>
    <row r="1136" spans="1:76" ht="12.75">
      <c r="A1136" s="17"/>
      <c r="B1136" s="111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11"/>
      <c r="R1136" s="17"/>
      <c r="S1136" s="17"/>
      <c r="T1136" s="123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10"/>
      <c r="AG1136" s="111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</row>
    <row r="1137" spans="1:76" ht="12.75">
      <c r="A1137" s="17"/>
      <c r="B1137" s="111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11"/>
      <c r="R1137" s="17"/>
      <c r="S1137" s="17"/>
      <c r="T1137" s="123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10"/>
      <c r="AG1137" s="111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</row>
    <row r="1138" spans="1:76" ht="12.75">
      <c r="A1138" s="17"/>
      <c r="B1138" s="111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11"/>
      <c r="R1138" s="17"/>
      <c r="S1138" s="17"/>
      <c r="T1138" s="123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10"/>
      <c r="AG1138" s="111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</row>
    <row r="1139" spans="1:76" ht="12.75">
      <c r="A1139" s="17"/>
      <c r="B1139" s="111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11"/>
      <c r="R1139" s="17"/>
      <c r="S1139" s="17"/>
      <c r="T1139" s="123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10"/>
      <c r="AG1139" s="111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</row>
    <row r="1140" spans="1:76" ht="12.75">
      <c r="A1140" s="17"/>
      <c r="B1140" s="111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11"/>
      <c r="R1140" s="17"/>
      <c r="S1140" s="17"/>
      <c r="T1140" s="123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10"/>
      <c r="AG1140" s="111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</row>
    <row r="1141" spans="1:76" ht="12.75">
      <c r="A1141" s="17"/>
      <c r="B1141" s="111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11"/>
      <c r="R1141" s="17"/>
      <c r="S1141" s="17"/>
      <c r="T1141" s="123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10"/>
      <c r="AG1141" s="111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</row>
    <row r="1142" spans="1:76" ht="12.75">
      <c r="A1142" s="17"/>
      <c r="B1142" s="111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11"/>
      <c r="R1142" s="17"/>
      <c r="S1142" s="17"/>
      <c r="T1142" s="123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10"/>
      <c r="AG1142" s="111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</row>
    <row r="1143" spans="1:76" ht="12.75">
      <c r="A1143" s="17"/>
      <c r="B1143" s="111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11"/>
      <c r="R1143" s="17"/>
      <c r="S1143" s="17"/>
      <c r="T1143" s="123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10"/>
      <c r="AG1143" s="111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</row>
    <row r="1144" spans="1:76" ht="12.75">
      <c r="A1144" s="17"/>
      <c r="B1144" s="111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11"/>
      <c r="R1144" s="17"/>
      <c r="S1144" s="17"/>
      <c r="T1144" s="123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10"/>
      <c r="AG1144" s="111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</row>
    <row r="1145" spans="1:76" ht="12.75">
      <c r="A1145" s="17"/>
      <c r="B1145" s="111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11"/>
      <c r="R1145" s="17"/>
      <c r="S1145" s="17"/>
      <c r="T1145" s="123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10"/>
      <c r="AG1145" s="111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</row>
    <row r="1146" spans="1:76" ht="12.75">
      <c r="A1146" s="17"/>
      <c r="B1146" s="111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11"/>
      <c r="R1146" s="17"/>
      <c r="S1146" s="17"/>
      <c r="T1146" s="123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10"/>
      <c r="AG1146" s="111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</row>
    <row r="1147" spans="1:76" ht="12.75">
      <c r="A1147" s="17"/>
      <c r="B1147" s="111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11"/>
      <c r="R1147" s="17"/>
      <c r="S1147" s="17"/>
      <c r="T1147" s="123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10"/>
      <c r="AG1147" s="111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</row>
    <row r="1148" spans="1:76" ht="12.75">
      <c r="A1148" s="17"/>
      <c r="B1148" s="111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11"/>
      <c r="R1148" s="17"/>
      <c r="S1148" s="17"/>
      <c r="T1148" s="123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10"/>
      <c r="AG1148" s="111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</row>
    <row r="1149" spans="1:76" ht="12.75">
      <c r="A1149" s="17"/>
      <c r="B1149" s="111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11"/>
      <c r="R1149" s="17"/>
      <c r="S1149" s="17"/>
      <c r="T1149" s="123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10"/>
      <c r="AG1149" s="111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</row>
    <row r="1150" spans="1:76" ht="12.75">
      <c r="A1150" s="17"/>
      <c r="B1150" s="111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11"/>
      <c r="R1150" s="17"/>
      <c r="S1150" s="17"/>
      <c r="T1150" s="123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10"/>
      <c r="AG1150" s="111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</row>
    <row r="1151" spans="1:76" ht="12.75">
      <c r="A1151" s="17"/>
      <c r="B1151" s="111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11"/>
      <c r="R1151" s="17"/>
      <c r="S1151" s="17"/>
      <c r="T1151" s="123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10"/>
      <c r="AG1151" s="111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</row>
    <row r="1152" spans="1:76" ht="12.75">
      <c r="A1152" s="17"/>
      <c r="B1152" s="111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11"/>
      <c r="R1152" s="17"/>
      <c r="S1152" s="17"/>
      <c r="T1152" s="123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10"/>
      <c r="AG1152" s="111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</row>
    <row r="1153" spans="1:76" ht="12.75">
      <c r="A1153" s="17"/>
      <c r="B1153" s="111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11"/>
      <c r="R1153" s="17"/>
      <c r="S1153" s="17"/>
      <c r="T1153" s="123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10"/>
      <c r="AG1153" s="111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</row>
    <row r="1154" spans="1:76" ht="12.75">
      <c r="A1154" s="17"/>
      <c r="B1154" s="111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11"/>
      <c r="R1154" s="17"/>
      <c r="S1154" s="17"/>
      <c r="T1154" s="123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10"/>
      <c r="AG1154" s="111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</row>
    <row r="1155" spans="1:76" ht="12.75">
      <c r="A1155" s="17"/>
      <c r="B1155" s="111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11"/>
      <c r="R1155" s="17"/>
      <c r="S1155" s="17"/>
      <c r="T1155" s="123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10"/>
      <c r="AG1155" s="111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</row>
    <row r="1156" spans="1:76" ht="12.75">
      <c r="A1156" s="17"/>
      <c r="B1156" s="111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11"/>
      <c r="R1156" s="17"/>
      <c r="S1156" s="17"/>
      <c r="T1156" s="123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10"/>
      <c r="AG1156" s="111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</row>
    <row r="1157" spans="1:76" ht="12.75">
      <c r="A1157" s="17"/>
      <c r="B1157" s="111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11"/>
      <c r="R1157" s="17"/>
      <c r="S1157" s="17"/>
      <c r="T1157" s="123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10"/>
      <c r="AG1157" s="111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</row>
    <row r="1158" spans="1:76" ht="12.75">
      <c r="A1158" s="17"/>
      <c r="B1158" s="111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11"/>
      <c r="R1158" s="17"/>
      <c r="S1158" s="17"/>
      <c r="T1158" s="123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10"/>
      <c r="AG1158" s="111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</row>
    <row r="1159" spans="1:76" ht="12.75">
      <c r="A1159" s="17"/>
      <c r="B1159" s="111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11"/>
      <c r="R1159" s="17"/>
      <c r="S1159" s="17"/>
      <c r="T1159" s="123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10"/>
      <c r="AG1159" s="111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</row>
    <row r="1160" spans="1:76" ht="12.75">
      <c r="A1160" s="17"/>
      <c r="B1160" s="111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11"/>
      <c r="R1160" s="17"/>
      <c r="S1160" s="17"/>
      <c r="T1160" s="123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10"/>
      <c r="AG1160" s="111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</row>
    <row r="1161" spans="1:76" ht="12.75">
      <c r="A1161" s="17"/>
      <c r="B1161" s="111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11"/>
      <c r="R1161" s="17"/>
      <c r="S1161" s="17"/>
      <c r="T1161" s="123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10"/>
      <c r="AG1161" s="111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</row>
    <row r="1162" spans="1:76" ht="12.75">
      <c r="A1162" s="17"/>
      <c r="B1162" s="111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11"/>
      <c r="R1162" s="17"/>
      <c r="S1162" s="17"/>
      <c r="T1162" s="123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10"/>
      <c r="AG1162" s="111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</row>
    <row r="1163" spans="1:76" ht="12.75">
      <c r="A1163" s="17"/>
      <c r="B1163" s="111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11"/>
      <c r="R1163" s="17"/>
      <c r="S1163" s="17"/>
      <c r="T1163" s="123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10"/>
      <c r="AG1163" s="111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</row>
    <row r="1164" spans="1:76" ht="12.75">
      <c r="A1164" s="17"/>
      <c r="B1164" s="111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11"/>
      <c r="R1164" s="17"/>
      <c r="S1164" s="17"/>
      <c r="T1164" s="123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10"/>
      <c r="AG1164" s="111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</row>
    <row r="1165" spans="1:76" ht="12.75">
      <c r="A1165" s="17"/>
      <c r="B1165" s="111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11"/>
      <c r="R1165" s="17"/>
      <c r="S1165" s="17"/>
      <c r="T1165" s="123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10"/>
      <c r="AG1165" s="111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</row>
    <row r="1166" spans="1:76" ht="12.75">
      <c r="A1166" s="17"/>
      <c r="B1166" s="111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11"/>
      <c r="R1166" s="17"/>
      <c r="S1166" s="17"/>
      <c r="T1166" s="123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10"/>
      <c r="AG1166" s="111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</row>
    <row r="1167" spans="1:76" ht="12.75">
      <c r="A1167" s="17"/>
      <c r="B1167" s="111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11"/>
      <c r="R1167" s="17"/>
      <c r="S1167" s="17"/>
      <c r="T1167" s="123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10"/>
      <c r="AG1167" s="111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</row>
    <row r="1168" spans="1:76" ht="12.75">
      <c r="A1168" s="17"/>
      <c r="B1168" s="111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11"/>
      <c r="R1168" s="17"/>
      <c r="S1168" s="17"/>
      <c r="T1168" s="123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10"/>
      <c r="AG1168" s="111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</row>
    <row r="1169" spans="1:76" ht="12.75">
      <c r="A1169" s="17"/>
      <c r="B1169" s="111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11"/>
      <c r="R1169" s="17"/>
      <c r="S1169" s="17"/>
      <c r="T1169" s="123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10"/>
      <c r="AG1169" s="111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</row>
    <row r="1170" spans="1:76" ht="12.75">
      <c r="A1170" s="17"/>
      <c r="B1170" s="111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11"/>
      <c r="R1170" s="17"/>
      <c r="S1170" s="17"/>
      <c r="T1170" s="123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10"/>
      <c r="AG1170" s="111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</row>
    <row r="1171" spans="1:76" ht="12.75">
      <c r="A1171" s="17"/>
      <c r="B1171" s="111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11"/>
      <c r="R1171" s="17"/>
      <c r="S1171" s="17"/>
      <c r="T1171" s="123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10"/>
      <c r="AG1171" s="111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</row>
    <row r="1172" spans="1:76" ht="12.75">
      <c r="A1172" s="17"/>
      <c r="B1172" s="111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11"/>
      <c r="R1172" s="17"/>
      <c r="S1172" s="17"/>
      <c r="T1172" s="123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10"/>
      <c r="AG1172" s="111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</row>
    <row r="1173" spans="1:76" ht="12.75">
      <c r="A1173" s="17"/>
      <c r="B1173" s="111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11"/>
      <c r="R1173" s="17"/>
      <c r="S1173" s="17"/>
      <c r="T1173" s="123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10"/>
      <c r="AG1173" s="111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</row>
    <row r="1174" spans="1:76" ht="12.75">
      <c r="A1174" s="17"/>
      <c r="B1174" s="111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11"/>
      <c r="R1174" s="17"/>
      <c r="S1174" s="17"/>
      <c r="T1174" s="123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10"/>
      <c r="AG1174" s="111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</row>
    <row r="1175" spans="1:76" ht="12.75">
      <c r="A1175" s="17"/>
      <c r="B1175" s="111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11"/>
      <c r="R1175" s="17"/>
      <c r="S1175" s="17"/>
      <c r="T1175" s="123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10"/>
      <c r="AG1175" s="111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</row>
    <row r="1176" spans="1:76" ht="12.75">
      <c r="A1176" s="17"/>
      <c r="B1176" s="111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11"/>
      <c r="R1176" s="17"/>
      <c r="S1176" s="17"/>
      <c r="T1176" s="123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10"/>
      <c r="AG1176" s="111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</row>
    <row r="1177" spans="1:76" ht="12.75">
      <c r="A1177" s="17"/>
      <c r="B1177" s="111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11"/>
      <c r="R1177" s="17"/>
      <c r="S1177" s="17"/>
      <c r="T1177" s="123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10"/>
      <c r="AG1177" s="111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</row>
    <row r="1178" spans="1:76" ht="12.75">
      <c r="A1178" s="17"/>
      <c r="B1178" s="111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11"/>
      <c r="R1178" s="17"/>
      <c r="S1178" s="17"/>
      <c r="T1178" s="123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10"/>
      <c r="AG1178" s="111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</row>
    <row r="1179" spans="1:76" ht="12.75">
      <c r="A1179" s="17"/>
      <c r="B1179" s="111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11"/>
      <c r="R1179" s="17"/>
      <c r="S1179" s="17"/>
      <c r="T1179" s="123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10"/>
      <c r="AG1179" s="111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</row>
    <row r="1180" spans="1:76" ht="12.75">
      <c r="A1180" s="17"/>
      <c r="B1180" s="111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11"/>
      <c r="R1180" s="17"/>
      <c r="S1180" s="17"/>
      <c r="T1180" s="123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10"/>
      <c r="AG1180" s="111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</row>
    <row r="1181" spans="1:76" ht="12.75">
      <c r="A1181" s="17"/>
      <c r="B1181" s="111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11"/>
      <c r="R1181" s="17"/>
      <c r="S1181" s="17"/>
      <c r="T1181" s="123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10"/>
      <c r="AG1181" s="111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</row>
    <row r="1182" spans="1:76" ht="12.75">
      <c r="A1182" s="17"/>
      <c r="B1182" s="111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11"/>
      <c r="R1182" s="17"/>
      <c r="S1182" s="17"/>
      <c r="T1182" s="123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10"/>
      <c r="AG1182" s="111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</row>
    <row r="1183" spans="1:76" ht="12.75">
      <c r="A1183" s="17"/>
      <c r="B1183" s="111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11"/>
      <c r="R1183" s="17"/>
      <c r="S1183" s="17"/>
      <c r="T1183" s="123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10"/>
      <c r="AG1183" s="111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</row>
    <row r="1184" spans="1:76" ht="12.75">
      <c r="A1184" s="17"/>
      <c r="B1184" s="111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11"/>
      <c r="R1184" s="17"/>
      <c r="S1184" s="17"/>
      <c r="T1184" s="123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10"/>
      <c r="AG1184" s="111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</row>
    <row r="1185" spans="1:76" ht="12.75">
      <c r="A1185" s="17"/>
      <c r="B1185" s="111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11"/>
      <c r="R1185" s="17"/>
      <c r="S1185" s="17"/>
      <c r="T1185" s="123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10"/>
      <c r="AG1185" s="111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</row>
    <row r="1186" spans="1:76" ht="12.75">
      <c r="A1186" s="17"/>
      <c r="B1186" s="111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11"/>
      <c r="R1186" s="17"/>
      <c r="S1186" s="17"/>
      <c r="T1186" s="123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10"/>
      <c r="AG1186" s="111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</row>
    <row r="1187" spans="1:76" ht="12.75">
      <c r="A1187" s="17"/>
      <c r="B1187" s="111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11"/>
      <c r="R1187" s="17"/>
      <c r="S1187" s="17"/>
      <c r="T1187" s="123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10"/>
      <c r="AG1187" s="111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</row>
    <row r="1188" spans="1:76" ht="12.75">
      <c r="A1188" s="17"/>
      <c r="B1188" s="111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11"/>
      <c r="R1188" s="17"/>
      <c r="S1188" s="17"/>
      <c r="T1188" s="123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10"/>
      <c r="AG1188" s="111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</row>
    <row r="1189" spans="1:76" ht="12.75">
      <c r="A1189" s="17"/>
      <c r="B1189" s="111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11"/>
      <c r="R1189" s="17"/>
      <c r="S1189" s="17"/>
      <c r="T1189" s="123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10"/>
      <c r="AG1189" s="111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</row>
    <row r="1190" spans="1:76" ht="12.75">
      <c r="A1190" s="17"/>
      <c r="B1190" s="111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11"/>
      <c r="R1190" s="17"/>
      <c r="S1190" s="17"/>
      <c r="T1190" s="123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10"/>
      <c r="AG1190" s="111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</row>
    <row r="1191" spans="1:76" ht="12.75">
      <c r="A1191" s="17"/>
      <c r="B1191" s="111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11"/>
      <c r="R1191" s="17"/>
      <c r="S1191" s="17"/>
      <c r="T1191" s="123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10"/>
      <c r="AG1191" s="111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</row>
    <row r="1192" spans="1:76" ht="12.75">
      <c r="A1192" s="17"/>
      <c r="B1192" s="111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11"/>
      <c r="R1192" s="17"/>
      <c r="S1192" s="17"/>
      <c r="T1192" s="123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10"/>
      <c r="AG1192" s="111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</row>
    <row r="1193" spans="1:76" ht="12.75">
      <c r="A1193" s="17"/>
      <c r="B1193" s="111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11"/>
      <c r="R1193" s="17"/>
      <c r="S1193" s="17"/>
      <c r="T1193" s="123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10"/>
      <c r="AG1193" s="111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</row>
    <row r="1194" spans="1:76" ht="12.75">
      <c r="A1194" s="17"/>
      <c r="B1194" s="111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11"/>
      <c r="R1194" s="17"/>
      <c r="S1194" s="17"/>
      <c r="T1194" s="123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10"/>
      <c r="AG1194" s="111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</row>
    <row r="1195" spans="1:76" ht="12.75">
      <c r="A1195" s="17"/>
      <c r="B1195" s="111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11"/>
      <c r="R1195" s="17"/>
      <c r="S1195" s="17"/>
      <c r="T1195" s="123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10"/>
      <c r="AG1195" s="111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</row>
    <row r="1196" spans="1:76" ht="12.75">
      <c r="A1196" s="17"/>
      <c r="B1196" s="111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11"/>
      <c r="R1196" s="17"/>
      <c r="S1196" s="17"/>
      <c r="T1196" s="123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10"/>
      <c r="AG1196" s="111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</row>
    <row r="1197" spans="1:76" ht="12.75">
      <c r="A1197" s="17"/>
      <c r="B1197" s="111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11"/>
      <c r="R1197" s="17"/>
      <c r="S1197" s="17"/>
      <c r="T1197" s="123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10"/>
      <c r="AG1197" s="111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</row>
    <row r="1198" spans="1:76" ht="12.75">
      <c r="A1198" s="17"/>
      <c r="B1198" s="111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11"/>
      <c r="R1198" s="17"/>
      <c r="S1198" s="17"/>
      <c r="T1198" s="123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10"/>
      <c r="AG1198" s="111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</row>
    <row r="1199" spans="1:76" ht="12.75">
      <c r="A1199" s="17"/>
      <c r="B1199" s="111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11"/>
      <c r="R1199" s="17"/>
      <c r="S1199" s="17"/>
      <c r="T1199" s="123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10"/>
      <c r="AG1199" s="111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</row>
    <row r="1200" spans="1:76" ht="12.75">
      <c r="A1200" s="17"/>
      <c r="B1200" s="111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11"/>
      <c r="R1200" s="17"/>
      <c r="S1200" s="17"/>
      <c r="T1200" s="123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10"/>
      <c r="AG1200" s="111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</row>
    <row r="1201" spans="1:76" ht="12.75">
      <c r="A1201" s="17"/>
      <c r="B1201" s="111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11"/>
      <c r="R1201" s="17"/>
      <c r="S1201" s="17"/>
      <c r="T1201" s="123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10"/>
      <c r="AG1201" s="111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</row>
    <row r="1202" spans="1:76" ht="12.75">
      <c r="A1202" s="17"/>
      <c r="B1202" s="111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11"/>
      <c r="R1202" s="17"/>
      <c r="S1202" s="17"/>
      <c r="T1202" s="123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10"/>
      <c r="AG1202" s="111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</row>
    <row r="1203" spans="1:76" ht="12.75">
      <c r="A1203" s="17"/>
      <c r="B1203" s="111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11"/>
      <c r="R1203" s="17"/>
      <c r="S1203" s="17"/>
      <c r="T1203" s="123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10"/>
      <c r="AG1203" s="111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</row>
    <row r="1204" spans="1:76" ht="12.75">
      <c r="A1204" s="17"/>
      <c r="B1204" s="111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11"/>
      <c r="R1204" s="17"/>
      <c r="S1204" s="17"/>
      <c r="T1204" s="123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10"/>
      <c r="AG1204" s="111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</row>
    <row r="1205" spans="1:76" ht="12.75">
      <c r="A1205" s="17"/>
      <c r="B1205" s="111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11"/>
      <c r="R1205" s="17"/>
      <c r="S1205" s="17"/>
      <c r="T1205" s="123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10"/>
      <c r="AG1205" s="111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</row>
    <row r="1206" spans="1:76" ht="12.75">
      <c r="A1206" s="17"/>
      <c r="B1206" s="111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11"/>
      <c r="R1206" s="17"/>
      <c r="S1206" s="17"/>
      <c r="T1206" s="123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10"/>
      <c r="AG1206" s="111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</row>
    <row r="1207" spans="1:76" ht="12.75">
      <c r="A1207" s="17"/>
      <c r="B1207" s="111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11"/>
      <c r="R1207" s="17"/>
      <c r="S1207" s="17"/>
      <c r="T1207" s="123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10"/>
      <c r="AG1207" s="111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</row>
    <row r="1208" spans="1:76" ht="12.75">
      <c r="A1208" s="17"/>
      <c r="B1208" s="111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11"/>
      <c r="R1208" s="17"/>
      <c r="S1208" s="17"/>
      <c r="T1208" s="123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10"/>
      <c r="AG1208" s="111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</row>
    <row r="1209" spans="1:76" ht="12.75">
      <c r="A1209" s="17"/>
      <c r="B1209" s="111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11"/>
      <c r="R1209" s="17"/>
      <c r="S1209" s="17"/>
      <c r="T1209" s="123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10"/>
      <c r="AG1209" s="111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</row>
    <row r="1210" spans="1:76" ht="12.75">
      <c r="A1210" s="17"/>
      <c r="B1210" s="111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11"/>
      <c r="R1210" s="17"/>
      <c r="S1210" s="17"/>
      <c r="T1210" s="123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10"/>
      <c r="AG1210" s="111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</row>
    <row r="1211" spans="1:76" ht="12.75">
      <c r="A1211" s="17"/>
      <c r="B1211" s="111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11"/>
      <c r="R1211" s="17"/>
      <c r="S1211" s="17"/>
      <c r="T1211" s="123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10"/>
      <c r="AG1211" s="111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</row>
    <row r="1212" spans="1:76" ht="12.75">
      <c r="A1212" s="17"/>
      <c r="B1212" s="111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11"/>
      <c r="R1212" s="17"/>
      <c r="S1212" s="17"/>
      <c r="T1212" s="123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10"/>
      <c r="AG1212" s="111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</row>
    <row r="1213" spans="1:76" ht="12.75">
      <c r="A1213" s="17"/>
      <c r="B1213" s="111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11"/>
      <c r="R1213" s="17"/>
      <c r="S1213" s="17"/>
      <c r="T1213" s="123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10"/>
      <c r="AG1213" s="111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</row>
    <row r="1214" spans="1:76" ht="12.75">
      <c r="A1214" s="17"/>
      <c r="B1214" s="111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11"/>
      <c r="R1214" s="17"/>
      <c r="S1214" s="17"/>
      <c r="T1214" s="123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10"/>
      <c r="AG1214" s="111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</row>
    <row r="1215" spans="1:76" ht="12.75">
      <c r="A1215" s="17"/>
      <c r="B1215" s="111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11"/>
      <c r="R1215" s="17"/>
      <c r="S1215" s="17"/>
      <c r="T1215" s="123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10"/>
      <c r="AG1215" s="111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</row>
    <row r="1216" spans="1:76" ht="12.75">
      <c r="A1216" s="17"/>
      <c r="B1216" s="111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11"/>
      <c r="R1216" s="17"/>
      <c r="S1216" s="17"/>
      <c r="T1216" s="123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10"/>
      <c r="AG1216" s="111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</row>
    <row r="1217" spans="1:76" ht="12.75">
      <c r="A1217" s="17"/>
      <c r="B1217" s="111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11"/>
      <c r="R1217" s="17"/>
      <c r="S1217" s="17"/>
      <c r="T1217" s="123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10"/>
      <c r="AG1217" s="111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</row>
    <row r="1218" spans="1:76" ht="12.75">
      <c r="A1218" s="17"/>
      <c r="B1218" s="111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11"/>
      <c r="R1218" s="17"/>
      <c r="S1218" s="17"/>
      <c r="T1218" s="123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10"/>
      <c r="AG1218" s="111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</row>
    <row r="1219" spans="1:76" ht="12.75">
      <c r="A1219" s="17"/>
      <c r="B1219" s="111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11"/>
      <c r="R1219" s="17"/>
      <c r="S1219" s="17"/>
      <c r="T1219" s="123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10"/>
      <c r="AG1219" s="111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</row>
    <row r="1220" spans="1:76" ht="12.75">
      <c r="A1220" s="17"/>
      <c r="B1220" s="111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11"/>
      <c r="R1220" s="17"/>
      <c r="S1220" s="17"/>
      <c r="T1220" s="123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10"/>
      <c r="AG1220" s="111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</row>
    <row r="1221" spans="1:76" ht="12.75">
      <c r="A1221" s="17"/>
      <c r="B1221" s="111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11"/>
      <c r="R1221" s="17"/>
      <c r="S1221" s="17"/>
      <c r="T1221" s="123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10"/>
      <c r="AG1221" s="111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</row>
    <row r="1222" spans="1:76" ht="12.75">
      <c r="A1222" s="17"/>
      <c r="B1222" s="111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11"/>
      <c r="R1222" s="17"/>
      <c r="S1222" s="17"/>
      <c r="T1222" s="123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10"/>
      <c r="AG1222" s="111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</row>
    <row r="1223" spans="1:76" ht="12.75">
      <c r="A1223" s="17"/>
      <c r="B1223" s="111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11"/>
      <c r="R1223" s="17"/>
      <c r="S1223" s="17"/>
      <c r="T1223" s="123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10"/>
      <c r="AG1223" s="111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</row>
    <row r="1224" spans="1:76" ht="12.75">
      <c r="A1224" s="17"/>
      <c r="B1224" s="111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11"/>
      <c r="R1224" s="17"/>
      <c r="S1224" s="17"/>
      <c r="T1224" s="123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10"/>
      <c r="AG1224" s="111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</row>
    <row r="1225" spans="1:76" ht="12.75">
      <c r="A1225" s="17"/>
      <c r="B1225" s="111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11"/>
      <c r="R1225" s="17"/>
      <c r="S1225" s="17"/>
      <c r="T1225" s="123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10"/>
      <c r="AG1225" s="111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</row>
    <row r="1226" spans="1:76" ht="12.75">
      <c r="A1226" s="17"/>
      <c r="B1226" s="111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11"/>
      <c r="R1226" s="17"/>
      <c r="S1226" s="17"/>
      <c r="T1226" s="123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10"/>
      <c r="AG1226" s="111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</row>
    <row r="1227" spans="1:76" ht="12.75">
      <c r="A1227" s="17"/>
      <c r="B1227" s="111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11"/>
      <c r="R1227" s="17"/>
      <c r="S1227" s="17"/>
      <c r="T1227" s="123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10"/>
      <c r="AG1227" s="111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</row>
    <row r="1228" spans="1:76" ht="12.75">
      <c r="A1228" s="17"/>
      <c r="B1228" s="111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11"/>
      <c r="R1228" s="17"/>
      <c r="S1228" s="17"/>
      <c r="T1228" s="123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10"/>
      <c r="AG1228" s="111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</row>
    <row r="1229" spans="1:76" ht="12.75">
      <c r="A1229" s="17"/>
      <c r="B1229" s="111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11"/>
      <c r="R1229" s="17"/>
      <c r="S1229" s="17"/>
      <c r="T1229" s="123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10"/>
      <c r="AG1229" s="111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</row>
    <row r="1230" spans="1:76" ht="12.75">
      <c r="A1230" s="17"/>
      <c r="B1230" s="111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11"/>
      <c r="R1230" s="17"/>
      <c r="S1230" s="17"/>
      <c r="T1230" s="123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10"/>
      <c r="AG1230" s="111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</row>
    <row r="1231" spans="1:76" ht="12.75">
      <c r="A1231" s="17"/>
      <c r="B1231" s="111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11"/>
      <c r="R1231" s="17"/>
      <c r="S1231" s="17"/>
      <c r="T1231" s="123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10"/>
      <c r="AG1231" s="111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</row>
    <row r="1232" spans="1:76" ht="12.75">
      <c r="A1232" s="17"/>
      <c r="B1232" s="111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11"/>
      <c r="R1232" s="17"/>
      <c r="S1232" s="17"/>
      <c r="T1232" s="123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10"/>
      <c r="AG1232" s="111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</row>
    <row r="1233" spans="1:76" ht="12.75">
      <c r="A1233" s="17"/>
      <c r="B1233" s="111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11"/>
      <c r="R1233" s="17"/>
      <c r="S1233" s="17"/>
      <c r="T1233" s="123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10"/>
      <c r="AG1233" s="111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</row>
    <row r="1234" spans="1:76" ht="12.75">
      <c r="A1234" s="17"/>
      <c r="B1234" s="111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11"/>
      <c r="R1234" s="17"/>
      <c r="S1234" s="17"/>
      <c r="T1234" s="123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10"/>
      <c r="AG1234" s="111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</row>
    <row r="1235" spans="1:76" ht="12.75">
      <c r="A1235" s="17"/>
      <c r="B1235" s="111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11"/>
      <c r="R1235" s="17"/>
      <c r="S1235" s="17"/>
      <c r="T1235" s="123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10"/>
      <c r="AG1235" s="111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</row>
    <row r="1236" spans="1:76" ht="12.75">
      <c r="A1236" s="17"/>
      <c r="B1236" s="111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11"/>
      <c r="R1236" s="17"/>
      <c r="S1236" s="17"/>
      <c r="T1236" s="123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10"/>
      <c r="AG1236" s="111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</row>
  </sheetData>
  <sheetProtection formatCells="0" formatColumns="0" formatRows="0" insertColumns="0" insertRows="0" insertHyperlinks="0" deleteColumns="0" deleteRows="0"/>
  <mergeCells count="32">
    <mergeCell ref="X1:Y1"/>
    <mergeCell ref="F1:G1"/>
    <mergeCell ref="BX2:BZ2"/>
    <mergeCell ref="V1:W1"/>
    <mergeCell ref="R1:S1"/>
    <mergeCell ref="AB1:AC1"/>
    <mergeCell ref="L2:M2"/>
    <mergeCell ref="H1:I1"/>
    <mergeCell ref="L1:M1"/>
    <mergeCell ref="H2:I2"/>
    <mergeCell ref="N1:O1"/>
    <mergeCell ref="V2:W2"/>
    <mergeCell ref="CB2:CD2"/>
    <mergeCell ref="P1:Q1"/>
    <mergeCell ref="Z1:AA1"/>
    <mergeCell ref="X2:Y2"/>
    <mergeCell ref="T2:U2"/>
    <mergeCell ref="AG2:AI2"/>
    <mergeCell ref="AD2:AE2"/>
    <mergeCell ref="T1:U1"/>
    <mergeCell ref="AB2:AC2"/>
    <mergeCell ref="AD1:AE1"/>
    <mergeCell ref="C87:E91"/>
    <mergeCell ref="Z2:AA2"/>
    <mergeCell ref="A80:R85"/>
    <mergeCell ref="A65:E78"/>
    <mergeCell ref="N2:O2"/>
    <mergeCell ref="J1:K1"/>
    <mergeCell ref="P2:Q2"/>
    <mergeCell ref="J2:K2"/>
    <mergeCell ref="F2:G2"/>
    <mergeCell ref="R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2020-03-23T19:06:20Z</dcterms:modified>
  <cp:category/>
  <cp:version/>
  <cp:contentType/>
  <cp:contentStatus/>
</cp:coreProperties>
</file>